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Sheet1!$A$4:$L$17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<sst xmlns="http://schemas.openxmlformats.org/spreadsheetml/2006/main" count="98" uniqueCount="79">
  <si>
    <t>附件2</t>
  </si>
  <si>
    <t>靖州县2019年度统筹整合使用财政涉农资金汇总表</t>
  </si>
  <si>
    <t xml:space="preserve">                                                                                                               单位：万元</t>
  </si>
  <si>
    <t>序号</t>
  </si>
  <si>
    <t>资金投向</t>
  </si>
  <si>
    <t>项目责任单位</t>
  </si>
  <si>
    <t>建设内容</t>
  </si>
  <si>
    <t>绩效目标</t>
  </si>
  <si>
    <t>补助标准</t>
  </si>
  <si>
    <t>项目实施地点</t>
  </si>
  <si>
    <t>资金规模</t>
  </si>
  <si>
    <t>资金筹措</t>
  </si>
  <si>
    <t>备  注</t>
  </si>
  <si>
    <t>农村道路
建设工程</t>
  </si>
  <si>
    <t>交通局</t>
  </si>
  <si>
    <t>农村通组公路硬化、
提质改造工程</t>
  </si>
  <si>
    <t>实现村、组道路通畅，解决贫困群众出行难问题</t>
  </si>
  <si>
    <t>按照招标价据实结算</t>
  </si>
  <si>
    <t>渠阳镇、甘棠镇等11个乡镇</t>
  </si>
  <si>
    <t>中央、省级</t>
  </si>
  <si>
    <t>农村安全饮水
巩固提升工程</t>
  </si>
  <si>
    <t>水利局</t>
  </si>
  <si>
    <t>新建蓄水池、沉淀池、安装及埋设水管</t>
  </si>
  <si>
    <t>巩固提升群众饮水安全问题</t>
  </si>
  <si>
    <t>渠阳镇双合村等11个乡镇</t>
  </si>
  <si>
    <t>农村公路维修维护（桥梁建设）项目</t>
  </si>
  <si>
    <t>公路建设
养护中心</t>
  </si>
  <si>
    <t>水毁公路、桥
梁维修工程</t>
  </si>
  <si>
    <t xml:space="preserve">维修村、组水毁道路、桥梁，消除安全隐患
</t>
  </si>
  <si>
    <t>相关乡（镇）村</t>
  </si>
  <si>
    <t>省级</t>
  </si>
  <si>
    <t>农村人居
环境整治项目</t>
  </si>
  <si>
    <t>各乡镇、农业农村局、城管局、美乡办</t>
  </si>
  <si>
    <t>团寨道路、入户道路建设、农村卫生环境卫生整治、村容村貌整治</t>
  </si>
  <si>
    <t>实现村组环境美好，改善人居环境。</t>
  </si>
  <si>
    <t>按照需求据实结算</t>
  </si>
  <si>
    <t>村级两基建设项目</t>
  </si>
  <si>
    <t>各乡镇、扶贫办</t>
  </si>
  <si>
    <t>完善村基础设施和提升产业发展</t>
  </si>
  <si>
    <t>预计实现每个贫困户增收100元</t>
  </si>
  <si>
    <t>各村制定奖补标准</t>
  </si>
  <si>
    <t>省、市
工作队帮扶村</t>
  </si>
  <si>
    <t>省级、市级</t>
  </si>
  <si>
    <t>产业发展项目</t>
  </si>
  <si>
    <t>农业农村局</t>
  </si>
  <si>
    <t>贫困户自主发展产业，新型经营主体带动利益联结村集体、贫困户发展产业。</t>
  </si>
  <si>
    <t>提升产业效益，保障贫困户稳定增收</t>
  </si>
  <si>
    <t>按照项目执行</t>
  </si>
  <si>
    <t>11个乡镇相关项目村</t>
  </si>
  <si>
    <t>少数民族特色
村镇建设项目</t>
  </si>
  <si>
    <t>文化旅游
广电体育局</t>
  </si>
  <si>
    <t>基础设施建设</t>
  </si>
  <si>
    <t>完善村级基础设施，发展特色产业，增加村级收入</t>
  </si>
  <si>
    <t>按照工程结算执行</t>
  </si>
  <si>
    <t>新厂镇姚家村</t>
  </si>
  <si>
    <t>金融扶贫项目</t>
  </si>
  <si>
    <t>扶贫办</t>
  </si>
  <si>
    <t>为建档立卡贫困户小额信贷贴息</t>
  </si>
  <si>
    <t>为贫困户发展产业提供资金帮扶，保障稳定增收</t>
  </si>
  <si>
    <t>按照基准利率</t>
  </si>
  <si>
    <t>所有贷款贫困户</t>
  </si>
  <si>
    <t>生态保护
脱贫项目</t>
  </si>
  <si>
    <t>林业局</t>
  </si>
  <si>
    <t>林业造林、森林抚育、楠竹低改、林区公路维修等项目</t>
  </si>
  <si>
    <t>支持贫困户发展林业产业，户均增收200元</t>
  </si>
  <si>
    <t>造林、森林抚育每亩补助100元</t>
  </si>
  <si>
    <t>农田水利
建设项目</t>
  </si>
  <si>
    <t>渠道及山塘维修、水库除险加固、溪坝及河提维修</t>
  </si>
  <si>
    <t>改善农田水利基础设施</t>
  </si>
  <si>
    <t>渠阳镇、坳上镇等相关乡（镇）村</t>
  </si>
  <si>
    <t>高标准
农田建设</t>
  </si>
  <si>
    <t>建设机耕道、渠道、溪坝等高标准农田设施项目</t>
  </si>
  <si>
    <t>改善项目村农业生产条件</t>
  </si>
  <si>
    <t>雨露计划</t>
  </si>
  <si>
    <t>贫困户家庭学生职业教育扶贫补助、创业致富带头人扶贫培训等</t>
  </si>
  <si>
    <t>保障贫困学生完成中、高职教育</t>
  </si>
  <si>
    <t>1500元/人/期</t>
  </si>
  <si>
    <t>11个乡镇124个村</t>
  </si>
  <si>
    <t>合    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</si>
</sst>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4"/>
      <color indexed="8"/>
      <name val="宋体"/>
      <charset val="134"/>
    </font>
    <font>
      <b/>
      <sz val="22"/>
      <name val="方正小标宋_GBK"/>
      <charset val="134"/>
    </font>
    <font>
      <b/>
      <sz val="22"/>
      <color theme="1"/>
      <name val="方正小标宋_GBK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2"/>
      <color theme="1"/>
      <name val="宋体"/>
      <charset val="134"/>
      <scheme val="major"/>
    </font>
    <font>
      <b/>
      <sz val="22"/>
      <name val="宋体"/>
      <charset val="134"/>
    </font>
    <font>
      <b/>
      <sz val="11"/>
      <color indexed="8"/>
      <name val="宋体"/>
      <charset val="134"/>
    </font>
    <font>
      <sz val="10"/>
      <color rgb="FFFF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6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0" fillId="21" borderId="10" applyNumberFormat="0" applyAlignment="0" applyProtection="0">
      <alignment vertical="center"/>
    </xf>
    <xf numFmtId="0" fontId="31" fillId="21" borderId="7" applyNumberFormat="0" applyAlignment="0" applyProtection="0">
      <alignment vertical="center"/>
    </xf>
    <xf numFmtId="0" fontId="32" fillId="24" borderId="11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7" fontId="0" fillId="0" borderId="0" xfId="0" applyNumberFormat="1" applyFont="1" applyAlignment="1">
      <alignment horizontal="center" vertical="center"/>
    </xf>
    <xf numFmtId="0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7" fontId="11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1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1" fontId="11" fillId="0" borderId="1" xfId="0" applyNumberFormat="1" applyFont="1" applyFill="1" applyBorder="1" applyAlignment="1">
      <alignment horizontal="left" vertical="center" wrapText="1"/>
    </xf>
    <xf numFmtId="177" fontId="16" fillId="0" borderId="0" xfId="0" applyNumberFormat="1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31" fontId="11" fillId="0" borderId="1" xfId="0" applyNumberFormat="1" applyFont="1" applyFill="1" applyBorder="1" applyAlignment="1">
      <alignment horizontal="center" vertical="center" wrapText="1"/>
    </xf>
    <xf numFmtId="177" fontId="11" fillId="0" borderId="0" xfId="0" applyNumberFormat="1" applyFont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topLeftCell="A4" workbookViewId="0">
      <selection activeCell="A11" sqref="A11:B11"/>
    </sheetView>
  </sheetViews>
  <sheetFormatPr defaultColWidth="9" defaultRowHeight="13.5"/>
  <cols>
    <col min="1" max="1" width="5.875" customWidth="1"/>
    <col min="2" max="2" width="15.875" customWidth="1"/>
    <col min="3" max="3" width="14.25" customWidth="1"/>
    <col min="4" max="4" width="20.75" customWidth="1"/>
    <col min="5" max="5" width="14" customWidth="1"/>
    <col min="6" max="6" width="17.25" customWidth="1"/>
    <col min="7" max="7" width="15.625" customWidth="1"/>
    <col min="8" max="8" width="10.5" style="5" customWidth="1"/>
    <col min="9" max="9" width="11.5" style="6" customWidth="1"/>
    <col min="10" max="10" width="15.25" customWidth="1"/>
    <col min="11" max="11" width="9.25"/>
  </cols>
  <sheetData>
    <row r="1" ht="24" customHeight="1" spans="1:10">
      <c r="A1" s="7" t="s">
        <v>0</v>
      </c>
      <c r="B1" s="7"/>
      <c r="C1" s="7"/>
      <c r="D1" s="7"/>
      <c r="E1" s="7"/>
      <c r="F1" s="7"/>
      <c r="G1" s="7"/>
      <c r="H1" s="8"/>
      <c r="I1" s="7"/>
      <c r="J1" s="7"/>
    </row>
    <row r="2" ht="32" customHeight="1" spans="1:11">
      <c r="A2" s="9" t="s">
        <v>1</v>
      </c>
      <c r="B2" s="9"/>
      <c r="C2" s="9"/>
      <c r="D2" s="9"/>
      <c r="E2" s="9"/>
      <c r="F2" s="9"/>
      <c r="G2" s="9"/>
      <c r="H2" s="10"/>
      <c r="I2" s="9"/>
      <c r="J2" s="9"/>
      <c r="K2" s="29"/>
    </row>
    <row r="3" ht="21.95" customHeight="1" spans="1:11">
      <c r="A3" s="11" t="s">
        <v>2</v>
      </c>
      <c r="B3" s="11"/>
      <c r="C3" s="11"/>
      <c r="D3" s="11"/>
      <c r="E3" s="11"/>
      <c r="F3" s="11"/>
      <c r="G3" s="11"/>
      <c r="H3" s="12"/>
      <c r="I3" s="11"/>
      <c r="J3" s="11"/>
      <c r="K3" s="30"/>
    </row>
    <row r="4" ht="45" customHeight="1" spans="1:12">
      <c r="A4" s="13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3" t="s">
        <v>9</v>
      </c>
      <c r="H4" s="15" t="s">
        <v>10</v>
      </c>
      <c r="I4" s="14" t="s">
        <v>11</v>
      </c>
      <c r="J4" s="14" t="s">
        <v>12</v>
      </c>
      <c r="K4" s="31"/>
      <c r="L4" s="32"/>
    </row>
    <row r="5" s="1" customFormat="1" ht="51" customHeight="1" spans="1:11">
      <c r="A5" s="16">
        <v>1</v>
      </c>
      <c r="B5" s="16" t="s">
        <v>13</v>
      </c>
      <c r="C5" s="16" t="s">
        <v>14</v>
      </c>
      <c r="D5" s="17" t="s">
        <v>15</v>
      </c>
      <c r="E5" s="18" t="s">
        <v>16</v>
      </c>
      <c r="F5" s="17" t="s">
        <v>17</v>
      </c>
      <c r="G5" s="17" t="s">
        <v>18</v>
      </c>
      <c r="H5" s="19">
        <v>15000</v>
      </c>
      <c r="I5" s="33" t="s">
        <v>19</v>
      </c>
      <c r="J5" s="34"/>
      <c r="K5" s="35"/>
    </row>
    <row r="6" s="2" customFormat="1" ht="51" customHeight="1" spans="1:11">
      <c r="A6" s="16">
        <v>2</v>
      </c>
      <c r="B6" s="17" t="s">
        <v>20</v>
      </c>
      <c r="C6" s="17" t="s">
        <v>21</v>
      </c>
      <c r="D6" s="17" t="s">
        <v>22</v>
      </c>
      <c r="E6" s="18" t="s">
        <v>23</v>
      </c>
      <c r="F6" s="17" t="s">
        <v>17</v>
      </c>
      <c r="G6" s="17" t="s">
        <v>24</v>
      </c>
      <c r="H6" s="20">
        <v>1593.39</v>
      </c>
      <c r="I6" s="33" t="s">
        <v>19</v>
      </c>
      <c r="J6" s="34"/>
      <c r="K6" s="35"/>
    </row>
    <row r="7" s="2" customFormat="1" ht="51" customHeight="1" spans="1:11">
      <c r="A7" s="16">
        <v>3</v>
      </c>
      <c r="B7" s="21" t="s">
        <v>25</v>
      </c>
      <c r="C7" s="21" t="s">
        <v>26</v>
      </c>
      <c r="D7" s="21" t="s">
        <v>27</v>
      </c>
      <c r="E7" s="22" t="s">
        <v>28</v>
      </c>
      <c r="F7" s="17" t="s">
        <v>17</v>
      </c>
      <c r="G7" s="17" t="s">
        <v>29</v>
      </c>
      <c r="H7" s="19">
        <v>1300</v>
      </c>
      <c r="I7" s="36" t="s">
        <v>30</v>
      </c>
      <c r="J7" s="22"/>
      <c r="K7" s="35"/>
    </row>
    <row r="8" s="2" customFormat="1" ht="69" customHeight="1" spans="1:11">
      <c r="A8" s="16">
        <v>4</v>
      </c>
      <c r="B8" s="17" t="s">
        <v>31</v>
      </c>
      <c r="C8" s="17" t="s">
        <v>32</v>
      </c>
      <c r="D8" s="17" t="s">
        <v>33</v>
      </c>
      <c r="E8" s="18" t="s">
        <v>34</v>
      </c>
      <c r="F8" s="17" t="s">
        <v>35</v>
      </c>
      <c r="G8" s="17" t="s">
        <v>29</v>
      </c>
      <c r="H8" s="23">
        <v>2688</v>
      </c>
      <c r="I8" s="37" t="s">
        <v>30</v>
      </c>
      <c r="J8" s="38"/>
      <c r="K8" s="35"/>
    </row>
    <row r="9" s="2" customFormat="1" ht="51" customHeight="1" spans="1:11">
      <c r="A9" s="16">
        <v>5</v>
      </c>
      <c r="B9" s="17" t="s">
        <v>36</v>
      </c>
      <c r="C9" s="17" t="s">
        <v>37</v>
      </c>
      <c r="D9" s="17" t="s">
        <v>38</v>
      </c>
      <c r="E9" s="18" t="s">
        <v>39</v>
      </c>
      <c r="F9" s="17" t="s">
        <v>40</v>
      </c>
      <c r="G9" s="17" t="s">
        <v>41</v>
      </c>
      <c r="H9" s="24">
        <v>521.5</v>
      </c>
      <c r="I9" s="36" t="s">
        <v>42</v>
      </c>
      <c r="J9" s="34"/>
      <c r="K9" s="35"/>
    </row>
    <row r="10" s="3" customFormat="1" ht="51" customHeight="1" spans="1:12">
      <c r="A10" s="16">
        <v>6</v>
      </c>
      <c r="B10" s="17" t="s">
        <v>43</v>
      </c>
      <c r="C10" s="17" t="s">
        <v>44</v>
      </c>
      <c r="D10" s="17" t="s">
        <v>45</v>
      </c>
      <c r="E10" s="18" t="s">
        <v>46</v>
      </c>
      <c r="F10" s="17" t="s">
        <v>47</v>
      </c>
      <c r="G10" s="17" t="s">
        <v>48</v>
      </c>
      <c r="H10" s="24">
        <v>2083</v>
      </c>
      <c r="I10" s="33" t="s">
        <v>19</v>
      </c>
      <c r="J10" s="34"/>
      <c r="K10" s="35"/>
      <c r="L10" s="2"/>
    </row>
    <row r="11" s="4" customFormat="1" ht="51" customHeight="1" spans="1:12">
      <c r="A11" s="17">
        <v>7</v>
      </c>
      <c r="B11" s="17" t="s">
        <v>49</v>
      </c>
      <c r="C11" s="17" t="s">
        <v>50</v>
      </c>
      <c r="D11" s="17" t="s">
        <v>51</v>
      </c>
      <c r="E11" s="18" t="s">
        <v>52</v>
      </c>
      <c r="F11" s="17" t="s">
        <v>53</v>
      </c>
      <c r="G11" s="17" t="s">
        <v>54</v>
      </c>
      <c r="H11" s="24">
        <v>100</v>
      </c>
      <c r="I11" s="36" t="s">
        <v>30</v>
      </c>
      <c r="J11" s="39"/>
      <c r="K11" s="35"/>
      <c r="L11" s="1"/>
    </row>
    <row r="12" s="2" customFormat="1" ht="51" customHeight="1" spans="1:11">
      <c r="A12" s="16">
        <v>8</v>
      </c>
      <c r="B12" s="17" t="s">
        <v>55</v>
      </c>
      <c r="C12" s="17" t="s">
        <v>56</v>
      </c>
      <c r="D12" s="17" t="s">
        <v>57</v>
      </c>
      <c r="E12" s="18" t="s">
        <v>58</v>
      </c>
      <c r="F12" s="17" t="s">
        <v>59</v>
      </c>
      <c r="G12" s="17" t="s">
        <v>60</v>
      </c>
      <c r="H12" s="24">
        <v>150</v>
      </c>
      <c r="I12" s="36" t="s">
        <v>30</v>
      </c>
      <c r="J12" s="34"/>
      <c r="K12" s="35"/>
    </row>
    <row r="13" s="2" customFormat="1" ht="51" customHeight="1" spans="1:11">
      <c r="A13" s="16">
        <v>9</v>
      </c>
      <c r="B13" s="17" t="s">
        <v>61</v>
      </c>
      <c r="C13" s="17" t="s">
        <v>62</v>
      </c>
      <c r="D13" s="17" t="s">
        <v>63</v>
      </c>
      <c r="E13" s="18" t="s">
        <v>64</v>
      </c>
      <c r="F13" s="17" t="s">
        <v>65</v>
      </c>
      <c r="G13" s="17" t="s">
        <v>29</v>
      </c>
      <c r="H13" s="24">
        <v>390</v>
      </c>
      <c r="I13" s="36" t="s">
        <v>30</v>
      </c>
      <c r="J13" s="34"/>
      <c r="K13" s="35"/>
    </row>
    <row r="14" s="2" customFormat="1" ht="51" customHeight="1" spans="1:11">
      <c r="A14" s="16">
        <v>10</v>
      </c>
      <c r="B14" s="17" t="s">
        <v>66</v>
      </c>
      <c r="C14" s="17" t="s">
        <v>21</v>
      </c>
      <c r="D14" s="18" t="s">
        <v>67</v>
      </c>
      <c r="E14" s="18" t="s">
        <v>68</v>
      </c>
      <c r="F14" s="17" t="s">
        <v>17</v>
      </c>
      <c r="G14" s="17" t="s">
        <v>69</v>
      </c>
      <c r="H14" s="19">
        <v>2177.25</v>
      </c>
      <c r="I14" s="36" t="s">
        <v>30</v>
      </c>
      <c r="J14" s="34"/>
      <c r="K14" s="40"/>
    </row>
    <row r="15" s="2" customFormat="1" ht="51" customHeight="1" spans="1:11">
      <c r="A15" s="16">
        <v>11</v>
      </c>
      <c r="B15" s="17" t="s">
        <v>70</v>
      </c>
      <c r="C15" s="17" t="s">
        <v>44</v>
      </c>
      <c r="D15" s="18" t="s">
        <v>71</v>
      </c>
      <c r="E15" s="18" t="s">
        <v>72</v>
      </c>
      <c r="F15" s="17" t="s">
        <v>17</v>
      </c>
      <c r="G15" s="17" t="s">
        <v>29</v>
      </c>
      <c r="H15" s="19">
        <v>4280</v>
      </c>
      <c r="I15" s="33" t="s">
        <v>19</v>
      </c>
      <c r="J15" s="34"/>
      <c r="K15" s="40"/>
    </row>
    <row r="16" s="2" customFormat="1" ht="51" customHeight="1" spans="1:11">
      <c r="A16" s="16">
        <v>12</v>
      </c>
      <c r="B16" s="17" t="s">
        <v>73</v>
      </c>
      <c r="C16" s="17" t="s">
        <v>56</v>
      </c>
      <c r="D16" s="17" t="s">
        <v>74</v>
      </c>
      <c r="E16" s="18" t="s">
        <v>75</v>
      </c>
      <c r="F16" s="17" t="s">
        <v>76</v>
      </c>
      <c r="G16" s="17" t="s">
        <v>77</v>
      </c>
      <c r="H16" s="24">
        <v>450</v>
      </c>
      <c r="I16" s="36" t="s">
        <v>30</v>
      </c>
      <c r="J16" s="39"/>
      <c r="K16" s="35"/>
    </row>
    <row r="17" ht="39" customHeight="1" spans="1:11">
      <c r="A17" s="25" t="s">
        <v>78</v>
      </c>
      <c r="B17" s="26"/>
      <c r="C17" s="26"/>
      <c r="D17" s="26"/>
      <c r="E17" s="26"/>
      <c r="F17" s="26"/>
      <c r="G17" s="27"/>
      <c r="H17" s="28">
        <f>SUM(H5:H16)</f>
        <v>30733.14</v>
      </c>
      <c r="I17" s="41"/>
      <c r="J17" s="42"/>
      <c r="K17" s="43"/>
    </row>
  </sheetData>
  <mergeCells count="4">
    <mergeCell ref="A1:J1"/>
    <mergeCell ref="A2:J2"/>
    <mergeCell ref="A3:J3"/>
    <mergeCell ref="A17:G17"/>
  </mergeCells>
  <pageMargins left="0.471527777777778" right="0.235416666666667" top="0.747916666666667" bottom="0.196527777777778" header="0.313888888888889" footer="0.275"/>
  <pageSetup paperSize="9" firstPageNumber="11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2018-01-03T02:22:00Z</dcterms:created>
  <cp:lastPrinted>2018-02-22T03:05:00Z</cp:lastPrinted>
  <dcterms:modified xsi:type="dcterms:W3CDTF">2019-04-03T08:21:21Z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ubyTemplateID" linkTarget="0">
    <vt:lpwstr>14</vt:lpwstr>
  </property>
</Properties>
</file>