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总表（政府预算经济预算表）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3">#N/A</definedName>
    <definedName name="_xlnm.Print_Area" localSheetId="15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4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9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<sst xmlns="http://schemas.openxmlformats.org/spreadsheetml/2006/main" count="765" uniqueCount="327">
  <si>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</si>
  <si>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</si>
  <si>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</si>
  <si>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</si>
  <si>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</si>
  <si>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</si>
  <si>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</si>
  <si>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</si>
  <si>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</si>
  <si>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</si>
  <si>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</si>
  <si>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</si>
  <si>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</si>
  <si>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</si>
  <si>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</si>
  <si>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</si>
  <si>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</si>
  <si>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</si>
  <si>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</si>
  <si>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</si>
  <si>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</si>
  <si>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</si>
  <si>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</si>
  <si>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</si>
  <si>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</si>
  <si>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</si>
  <si>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</si>
  <si>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</si>
  <si>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</si>
  <si>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</si>
  <si>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</si>
  <si>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</si>
  <si>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</si>
  <si>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</si>
  <si>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</si>
  <si>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</si>
  <si>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</si>
  <si>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</si>
  <si>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</si>
  <si>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</si>
  <si>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</si>
  <si>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</si>
  <si>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</si>
  <si>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</si>
  <si>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</si>
  <si>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</si>
  <si>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</si>
  <si>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</si>
  <si>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</si>
  <si>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</si>
  <si>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</si>
  <si>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</si>
  <si>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</si>
  <si>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</si>
  <si>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</si>
  <si>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</si>
  <si>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</si>
  <si>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</si>
  <si>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</si>
  <si>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</si>
  <si>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</si>
  <si>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</si>
  <si>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</si>
  <si>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</si>
  <si>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</si>
  <si>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</si>
  <si>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</si>
  <si>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</si>
  <si>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</si>
  <si>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</si>
  <si>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</si>
  <si>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</si>
  <si>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</si>
  <si>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</si>
  <si>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</si>
  <si>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</si>
  <si>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</si>
  <si>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</si>
  <si>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</si>
  <si>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</si>
  <si>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</si>
  <si>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</si>
  <si>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</si>
  <si>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</si>
  <si>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</si>
  <si>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</si>
  <si>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</si>
  <si>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</si>
  <si>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</si>
  <si>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</si>
  <si>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</si>
  <si>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</si>
  <si>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</si>
  <si>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</si>
  <si>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</si>
  <si>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</si>
  <si>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</si>
  <si>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</si>
  <si>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</si>
  <si>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</si>
  <si>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</si>
  <si>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</si>
  <si>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508001</t>
  </si>
  <si>
    <t>医疗保障局本级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</si>
  <si>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</si>
  <si>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</si>
  <si>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</si>
  <si>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</si>
  <si>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</si>
  <si>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</si>
  <si>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</si>
  <si>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</si>
  <si>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</si>
  <si>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</si>
  <si>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</si>
  <si>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</si>
  <si>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</si>
  <si>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</si>
  <si>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</si>
  <si>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</si>
  <si>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</si>
  <si>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</si>
  <si>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</si>
  <si>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508</t>
  </si>
  <si>
    <t>医疗保障局</t>
  </si>
  <si>
    <t xml:space="preserve">  508001</t>
  </si>
  <si>
    <t xml:space="preserve">  医疗保障局本级</t>
  </si>
  <si>
    <t>卫生罚没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</si>
  <si>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</si>
  <si>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</si>
  <si>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</si>
  <si>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</si>
  <si>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</si>
  <si>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</si>
  <si>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</si>
  <si>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</si>
  <si>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</si>
  <si>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</si>
  <si>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</si>
  <si>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</si>
  <si>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</si>
  <si>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</si>
  <si>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</si>
  <si>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</si>
  <si>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</si>
  <si>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</si>
  <si>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</si>
  <si>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</si>
  <si>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</si>
  <si>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</si>
  <si>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</si>
  <si>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210</t>
  </si>
  <si>
    <t>15</t>
  </si>
  <si>
    <t>01</t>
  </si>
  <si>
    <t xml:space="preserve">  行政运行</t>
  </si>
  <si>
    <t>12</t>
  </si>
  <si>
    <t>02</t>
  </si>
  <si>
    <t xml:space="preserve">  财政对城乡居民基本医疗保险基金的补助</t>
  </si>
  <si>
    <t>04</t>
  </si>
  <si>
    <t xml:space="preserve">  信息化建设</t>
  </si>
  <si>
    <t>13</t>
  </si>
  <si>
    <t xml:space="preserve">  城乡医疗救助</t>
  </si>
  <si>
    <t xml:space="preserve">  一般行政管理事务</t>
  </si>
  <si>
    <t xml:space="preserve">  财政对职工基本医疗保险基金的补助</t>
  </si>
  <si>
    <t>部门支出总表(按政府预算经济分类)</t>
  </si>
  <si>
    <t>机关工资福利支出</t>
  </si>
  <si>
    <t>机关商品和服务支出</t>
  </si>
  <si>
    <t>退休费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</si>
  <si>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</si>
  <si>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</si>
  <si>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</si>
  <si>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</si>
  <si>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</si>
  <si>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</si>
  <si>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</si>
  <si>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</si>
  <si>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科目名称</t>
  </si>
  <si>
    <t/>
  </si>
  <si>
    <t>行政运行</t>
  </si>
  <si>
    <t>财政对城乡居民基本医疗保险基金的补助</t>
  </si>
  <si>
    <t>信息化建设</t>
  </si>
  <si>
    <t>城乡医疗救助</t>
  </si>
  <si>
    <t>一般行政管理事务</t>
  </si>
  <si>
    <t>财政对职工基本医疗保险基金的补助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</si>
  <si>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</si>
  <si>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</si>
  <si>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</si>
  <si>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</si>
  <si>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</si>
  <si>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</si>
  <si>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</si>
  <si>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</si>
  <si>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</si>
  <si>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</si>
  <si>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</si>
  <si>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</si>
  <si>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</si>
  <si>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</si>
  <si>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</si>
  <si>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</si>
  <si>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</si>
  <si>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</si>
  <si>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</si>
  <si>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</si>
  <si>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</si>
  <si>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</si>
  <si>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</si>
  <si>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</si>
  <si>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</si>
  <si>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</si>
  <si>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</si>
  <si>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</si>
  <si>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</si>
  <si>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</si>
  <si>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</si>
  <si>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</si>
  <si>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</si>
  <si>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</si>
  <si>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</si>
  <si>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</si>
  <si>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</si>
  <si>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</si>
  <si>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</si>
  <si>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</si>
  <si>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</si>
  <si>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</si>
  <si>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</si>
  <si>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</si>
  <si>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</si>
  <si>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</si>
  <si>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</si>
  <si>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</si>
  <si>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</si>
  <si>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</si>
  <si>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</si>
  <si>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</si>
  <si>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</si>
  <si>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</si>
  <si>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</si>
  <si>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</si>
  <si>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</si>
  <si>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</si>
  <si>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</si>
  <si>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</si>
  <si>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</si>
  <si>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</si>
  <si>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</si>
  <si>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</si>
  <si>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</si>
  <si>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</si>
  <si>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</si>
  <si>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</si>
  <si>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</si>
  <si>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</si>
  <si>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</si>
  <si>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</si>
  <si>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</si>
  <si>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</si>
  <si>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</si>
  <si>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</si>
  <si>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</si>
  <si>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</si>
  <si>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城镇职工医疗配套财政5%部分</t>
  </si>
  <si>
    <t xml:space="preserve">  城乡居民医疗保险县级配套</t>
  </si>
  <si>
    <t xml:space="preserve">  城乡居民中央配套资金10110万，省级配套资金2022万</t>
  </si>
  <si>
    <t xml:space="preserve">  健康扶贫一站式结算兜底资金</t>
  </si>
  <si>
    <t xml:space="preserve">  贫困人口和困难群众医保参保缴费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</si>
  <si>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</si>
  <si>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</si>
  <si>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</si>
  <si>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</si>
  <si>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</si>
  <si>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</si>
  <si>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</si>
  <si>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</si>
  <si>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</si>
  <si>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</si>
  <si>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</si>
  <si>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</si>
  <si>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</si>
  <si>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</si>
  <si>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</si>
  <si>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</si>
  <si>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</si>
  <si>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</si>
  <si>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公用支出</t>
  </si>
  <si>
    <t>网络设备</t>
  </si>
  <si>
    <t>2020-04-01</t>
  </si>
  <si>
    <t>批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</si>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</sst>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;[Red]#,##0.0"/>
    <numFmt numFmtId="187" formatCode="#,##0.00_);[Red]\(#,##0.00\)"/>
  </numFmts>
  <fonts count="29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176" fontId="9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Continuous" vertical="center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2" borderId="17" xfId="0" applyNumberFormat="1" applyFont="1" applyFill="1" applyBorder="1" applyAlignment="1" applyProtection="1">
      <alignment horizontal="center" vertical="center" wrapText="1"/>
      <protection/>
    </xf>
    <xf numFmtId="182" fontId="3" fillId="2" borderId="20" xfId="0" applyNumberFormat="1" applyFont="1" applyFill="1" applyBorder="1" applyAlignment="1" applyProtection="1">
      <alignment horizontal="center" vertical="center" wrapText="1"/>
      <protection/>
    </xf>
    <xf numFmtId="182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2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Alignment="1" applyProtection="1">
      <alignment horizontal="left" vertical="center"/>
      <protection/>
    </xf>
    <xf numFmtId="0" fontId="1" fillId="2" borderId="16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1" fillId="2" borderId="0" xfId="0" applyNumberFormat="1" applyFont="1" applyFill="1" applyAlignment="1" applyProtection="1">
      <alignment horizontal="centerContinuous" wrapText="1"/>
      <protection/>
    </xf>
    <xf numFmtId="0" fontId="1" fillId="2" borderId="16" xfId="0" applyNumberFormat="1" applyFont="1" applyFill="1" applyBorder="1" applyAlignment="1" applyProtection="1">
      <alignment horizontal="right" wrapText="1"/>
      <protection/>
    </xf>
    <xf numFmtId="0" fontId="5" fillId="2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1" fillId="2" borderId="16" xfId="0" applyNumberFormat="1" applyFont="1" applyFill="1" applyBorder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181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8" fillId="2" borderId="9" xfId="0" applyFont="1" applyFill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81" fontId="8" fillId="2" borderId="9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186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187" fontId="8" fillId="2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7" fillId="2" borderId="0" xfId="0" applyFont="1" applyFill="1" applyBorder="1" applyAlignment="1" applyProtection="1">
      <alignment horizontal="right"/>
      <protection/>
    </xf>
    <xf numFmtId="186" fontId="0" fillId="0" borderId="0" xfId="0" applyNumberFormat="1" applyFont="1" applyAlignment="1">
      <alignment/>
    </xf>
    <xf numFmtId="181" fontId="3" fillId="2" borderId="9" xfId="0" applyNumberFormat="1" applyFont="1" applyFill="1" applyBorder="1" applyAlignment="1" applyProtection="1">
      <alignment horizontal="centerContinuous" vertical="center"/>
      <protection/>
    </xf>
    <xf numFmtId="181" fontId="3" fillId="2" borderId="20" xfId="0" applyNumberFormat="1" applyFont="1" applyFill="1" applyBorder="1" applyAlignment="1" applyProtection="1">
      <alignment horizontal="center" vertical="center" wrapText="1"/>
      <protection/>
    </xf>
    <xf numFmtId="181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2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2" borderId="19" xfId="0" applyNumberFormat="1" applyFont="1" applyFill="1" applyBorder="1" applyAlignment="1" applyProtection="1">
      <alignment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2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2"/>
      <c r="H2" s="172"/>
      <c r="I2" s="172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73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4" t="s">
        <v>9</v>
      </c>
      <c r="B6" s="63">
        <v>4863.56</v>
      </c>
      <c r="C6" s="175" t="s">
        <v>10</v>
      </c>
      <c r="D6" s="176">
        <v>0</v>
      </c>
      <c r="E6" s="175" t="s">
        <v>11</v>
      </c>
      <c r="F6" s="63">
        <v>441.56</v>
      </c>
      <c r="G6" s="17"/>
      <c r="H6" s="17"/>
      <c r="I6" s="17"/>
      <c r="J6" s="17"/>
    </row>
    <row r="7" spans="1:10" ht="21.75" customHeight="1">
      <c r="A7" s="174" t="s">
        <v>12</v>
      </c>
      <c r="B7" s="177">
        <v>4843.56</v>
      </c>
      <c r="C7" s="175" t="s">
        <v>13</v>
      </c>
      <c r="D7" s="63">
        <v>0</v>
      </c>
      <c r="E7" s="175" t="s">
        <v>14</v>
      </c>
      <c r="F7" s="177">
        <v>275.85</v>
      </c>
      <c r="G7" s="17"/>
      <c r="H7" s="17"/>
      <c r="I7" s="17"/>
      <c r="J7" s="17"/>
    </row>
    <row r="8" spans="1:10" ht="21" customHeight="1">
      <c r="A8" s="174" t="s">
        <v>15</v>
      </c>
      <c r="B8" s="177">
        <v>20</v>
      </c>
      <c r="C8" s="175" t="s">
        <v>16</v>
      </c>
      <c r="D8" s="177">
        <v>0</v>
      </c>
      <c r="E8" s="175" t="s">
        <v>17</v>
      </c>
      <c r="F8" s="178">
        <v>138.71</v>
      </c>
      <c r="G8" s="17"/>
      <c r="H8" s="17"/>
      <c r="I8" s="17"/>
      <c r="J8" s="17"/>
    </row>
    <row r="9" spans="1:10" ht="21" customHeight="1">
      <c r="A9" s="174" t="s">
        <v>18</v>
      </c>
      <c r="B9" s="177">
        <v>0</v>
      </c>
      <c r="C9" s="175" t="s">
        <v>19</v>
      </c>
      <c r="D9" s="177">
        <v>0</v>
      </c>
      <c r="E9" s="175" t="s">
        <v>20</v>
      </c>
      <c r="F9" s="63">
        <v>27</v>
      </c>
      <c r="G9" s="17"/>
      <c r="H9" s="17"/>
      <c r="I9" s="17"/>
      <c r="J9" s="17"/>
    </row>
    <row r="10" spans="1:10" ht="21" customHeight="1">
      <c r="A10" s="174" t="s">
        <v>21</v>
      </c>
      <c r="B10" s="177">
        <v>0</v>
      </c>
      <c r="C10" s="175" t="s">
        <v>22</v>
      </c>
      <c r="D10" s="177">
        <v>0</v>
      </c>
      <c r="E10" s="175" t="s">
        <v>23</v>
      </c>
      <c r="F10" s="177">
        <v>16554</v>
      </c>
      <c r="G10" s="17"/>
      <c r="H10" s="17"/>
      <c r="I10" s="17"/>
      <c r="J10" s="17"/>
    </row>
    <row r="11" spans="1:10" ht="21" customHeight="1">
      <c r="A11" s="174" t="s">
        <v>24</v>
      </c>
      <c r="B11" s="177">
        <v>20</v>
      </c>
      <c r="C11" s="175" t="s">
        <v>25</v>
      </c>
      <c r="D11" s="177">
        <v>0</v>
      </c>
      <c r="E11" s="175" t="s">
        <v>26</v>
      </c>
      <c r="F11" s="177">
        <v>0</v>
      </c>
      <c r="G11" s="17"/>
      <c r="H11" s="17"/>
      <c r="I11" s="17"/>
      <c r="J11" s="17"/>
    </row>
    <row r="12" spans="1:10" ht="21" customHeight="1">
      <c r="A12" s="174" t="s">
        <v>27</v>
      </c>
      <c r="B12" s="177">
        <v>0</v>
      </c>
      <c r="C12" s="175" t="s">
        <v>28</v>
      </c>
      <c r="D12" s="177">
        <v>0</v>
      </c>
      <c r="E12" s="175" t="s">
        <v>29</v>
      </c>
      <c r="F12" s="177">
        <v>16554</v>
      </c>
      <c r="G12" s="17"/>
      <c r="H12" s="17"/>
      <c r="I12" s="17"/>
      <c r="J12" s="17"/>
    </row>
    <row r="13" spans="1:10" ht="21" customHeight="1">
      <c r="A13" s="174" t="s">
        <v>30</v>
      </c>
      <c r="B13" s="177">
        <v>0</v>
      </c>
      <c r="C13" s="175" t="s">
        <v>31</v>
      </c>
      <c r="D13" s="177">
        <v>16995.56</v>
      </c>
      <c r="E13" s="175" t="s">
        <v>32</v>
      </c>
      <c r="F13" s="177">
        <v>0</v>
      </c>
      <c r="G13" s="17"/>
      <c r="H13" s="17"/>
      <c r="I13" s="17"/>
      <c r="J13" s="17"/>
    </row>
    <row r="14" spans="1:10" ht="21" customHeight="1">
      <c r="A14" s="174" t="s">
        <v>33</v>
      </c>
      <c r="B14" s="177">
        <v>0</v>
      </c>
      <c r="C14" s="175" t="s">
        <v>34</v>
      </c>
      <c r="D14" s="177">
        <v>0</v>
      </c>
      <c r="E14" s="175" t="s">
        <v>35</v>
      </c>
      <c r="F14" s="178">
        <v>0</v>
      </c>
      <c r="G14" s="17"/>
      <c r="H14" s="17"/>
      <c r="I14" s="17"/>
      <c r="J14" s="17"/>
    </row>
    <row r="15" spans="1:10" ht="21" customHeight="1">
      <c r="A15" s="174" t="s">
        <v>36</v>
      </c>
      <c r="B15" s="178">
        <v>0</v>
      </c>
      <c r="C15" s="175" t="s">
        <v>37</v>
      </c>
      <c r="D15" s="177">
        <v>0</v>
      </c>
      <c r="E15" s="175" t="s">
        <v>38</v>
      </c>
      <c r="F15" s="176">
        <v>0</v>
      </c>
      <c r="G15" s="17"/>
      <c r="H15" s="17"/>
      <c r="I15" s="17"/>
      <c r="J15" s="17"/>
    </row>
    <row r="16" spans="1:10" ht="21" customHeight="1">
      <c r="A16" s="174" t="s">
        <v>39</v>
      </c>
      <c r="B16" s="176">
        <v>0</v>
      </c>
      <c r="C16" s="175" t="s">
        <v>40</v>
      </c>
      <c r="D16" s="177">
        <v>0</v>
      </c>
      <c r="E16" s="175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4" t="s">
        <v>42</v>
      </c>
      <c r="B17" s="176">
        <v>0</v>
      </c>
      <c r="C17" s="175" t="s">
        <v>43</v>
      </c>
      <c r="D17" s="177">
        <v>0</v>
      </c>
      <c r="E17" s="175" t="s">
        <v>44</v>
      </c>
      <c r="F17" s="177">
        <v>0</v>
      </c>
      <c r="G17" s="17"/>
      <c r="H17" s="17"/>
      <c r="I17" s="17"/>
      <c r="J17" s="17"/>
    </row>
    <row r="18" spans="1:10" ht="21" customHeight="1">
      <c r="A18" s="174" t="s">
        <v>45</v>
      </c>
      <c r="B18" s="176">
        <v>0</v>
      </c>
      <c r="C18" s="109" t="s">
        <v>46</v>
      </c>
      <c r="D18" s="177">
        <v>0</v>
      </c>
      <c r="E18" s="175" t="s">
        <v>47</v>
      </c>
      <c r="F18" s="177">
        <v>0</v>
      </c>
      <c r="G18" s="17"/>
      <c r="H18" s="17"/>
      <c r="I18" s="17"/>
      <c r="J18" s="17"/>
    </row>
    <row r="19" spans="1:10" ht="21" customHeight="1">
      <c r="A19" s="174" t="s">
        <v>48</v>
      </c>
      <c r="B19" s="176">
        <v>0</v>
      </c>
      <c r="C19" s="109" t="s">
        <v>49</v>
      </c>
      <c r="D19" s="177">
        <v>0</v>
      </c>
      <c r="E19" s="175" t="s">
        <v>50</v>
      </c>
      <c r="F19" s="177">
        <v>0</v>
      </c>
      <c r="G19" s="17"/>
      <c r="H19" s="17"/>
      <c r="I19" s="17"/>
      <c r="J19" s="17"/>
    </row>
    <row r="20" spans="1:10" ht="21" customHeight="1">
      <c r="A20" s="174" t="s">
        <v>51</v>
      </c>
      <c r="B20" s="176">
        <v>12132</v>
      </c>
      <c r="C20" s="109" t="s">
        <v>52</v>
      </c>
      <c r="D20" s="177">
        <v>0</v>
      </c>
      <c r="E20" s="175" t="s">
        <v>53</v>
      </c>
      <c r="F20" s="177">
        <v>0</v>
      </c>
      <c r="G20" s="17"/>
      <c r="H20" s="17"/>
      <c r="I20" s="17"/>
      <c r="J20" s="17"/>
    </row>
    <row r="21" spans="1:10" ht="21" customHeight="1">
      <c r="A21" s="175" t="s">
        <v>54</v>
      </c>
      <c r="B21" s="176">
        <v>12132</v>
      </c>
      <c r="C21" s="109" t="s">
        <v>55</v>
      </c>
      <c r="D21" s="177">
        <v>0</v>
      </c>
      <c r="E21" s="175" t="s">
        <v>56</v>
      </c>
      <c r="F21" s="177">
        <v>0</v>
      </c>
      <c r="G21" s="17"/>
      <c r="H21" s="17"/>
      <c r="I21" s="17"/>
      <c r="J21" s="17"/>
    </row>
    <row r="22" spans="1:10" ht="21" customHeight="1">
      <c r="A22" s="179" t="s">
        <v>57</v>
      </c>
      <c r="B22" s="176">
        <v>0</v>
      </c>
      <c r="C22" s="109" t="s">
        <v>58</v>
      </c>
      <c r="D22" s="177">
        <v>0</v>
      </c>
      <c r="E22" s="31"/>
      <c r="F22" s="180"/>
      <c r="G22" s="97"/>
      <c r="H22" s="17"/>
      <c r="I22" s="17"/>
      <c r="J22" s="17"/>
    </row>
    <row r="23" spans="1:10" ht="21" customHeight="1">
      <c r="A23" s="174" t="s">
        <v>59</v>
      </c>
      <c r="B23" s="181">
        <v>0</v>
      </c>
      <c r="C23" s="109" t="s">
        <v>60</v>
      </c>
      <c r="D23" s="178">
        <v>0</v>
      </c>
      <c r="E23" s="175"/>
      <c r="F23" s="178"/>
      <c r="G23" s="17"/>
      <c r="H23" s="17"/>
      <c r="I23" s="17"/>
      <c r="J23" s="17"/>
    </row>
    <row r="24" spans="1:10" ht="21" customHeight="1">
      <c r="A24" s="174" t="s">
        <v>61</v>
      </c>
      <c r="B24" s="177">
        <v>0</v>
      </c>
      <c r="C24" s="109" t="s">
        <v>62</v>
      </c>
      <c r="D24" s="63">
        <v>0</v>
      </c>
      <c r="E24" s="175"/>
      <c r="F24" s="176"/>
      <c r="G24" s="17"/>
      <c r="H24" s="17"/>
      <c r="I24" s="17"/>
      <c r="J24" s="17"/>
    </row>
    <row r="25" spans="1:10" ht="21" customHeight="1">
      <c r="A25" s="182"/>
      <c r="B25" s="63"/>
      <c r="C25" s="100" t="s">
        <v>63</v>
      </c>
      <c r="D25" s="178">
        <v>0</v>
      </c>
      <c r="E25" s="175"/>
      <c r="F25" s="176"/>
      <c r="G25" s="17"/>
      <c r="H25" s="17"/>
      <c r="I25" s="17"/>
      <c r="J25" s="17"/>
    </row>
    <row r="26" spans="1:10" ht="19.5" customHeight="1">
      <c r="A26" s="182"/>
      <c r="B26" s="63"/>
      <c r="C26" s="183" t="s">
        <v>64</v>
      </c>
      <c r="D26" s="176">
        <v>0</v>
      </c>
      <c r="E26" s="175"/>
      <c r="F26" s="176"/>
      <c r="G26" s="17"/>
      <c r="H26" s="17"/>
      <c r="I26" s="17"/>
      <c r="J26" s="17"/>
    </row>
    <row r="27" spans="1:10" ht="22.5" customHeight="1">
      <c r="A27" s="182"/>
      <c r="B27" s="121"/>
      <c r="C27" s="174" t="s">
        <v>65</v>
      </c>
      <c r="D27" s="184">
        <v>0</v>
      </c>
      <c r="E27" s="175"/>
      <c r="F27" s="176"/>
      <c r="G27" s="17"/>
      <c r="H27" s="17"/>
      <c r="I27" s="17"/>
      <c r="J27" s="17"/>
    </row>
    <row r="28" spans="1:10" ht="21" customHeight="1">
      <c r="A28" s="38" t="s">
        <v>66</v>
      </c>
      <c r="B28" s="181">
        <v>16995.56</v>
      </c>
      <c r="C28" s="38" t="s">
        <v>67</v>
      </c>
      <c r="D28" s="185">
        <f>D31+0</f>
        <v>16995.56</v>
      </c>
      <c r="E28" s="186" t="s">
        <v>68</v>
      </c>
      <c r="F28" s="63">
        <v>16995.56</v>
      </c>
      <c r="G28" s="17"/>
      <c r="H28" s="17"/>
      <c r="I28" s="17"/>
      <c r="J28" s="17"/>
    </row>
    <row r="29" spans="1:10" ht="21" customHeight="1">
      <c r="A29" s="174" t="s">
        <v>69</v>
      </c>
      <c r="B29" s="177">
        <v>0</v>
      </c>
      <c r="C29" s="187"/>
      <c r="D29" s="180"/>
      <c r="E29" s="188"/>
      <c r="F29" s="177"/>
      <c r="G29" s="17"/>
      <c r="H29" s="17"/>
      <c r="I29" s="17"/>
      <c r="J29" s="17"/>
    </row>
    <row r="30" spans="1:10" ht="21" customHeight="1">
      <c r="A30" s="182"/>
      <c r="B30" s="178"/>
      <c r="C30" s="182"/>
      <c r="D30" s="187"/>
      <c r="E30" s="189"/>
      <c r="F30" s="190"/>
      <c r="G30" s="17"/>
      <c r="H30" s="17"/>
      <c r="I30" s="17"/>
      <c r="J30" s="17"/>
    </row>
    <row r="31" spans="1:10" ht="21" customHeight="1">
      <c r="A31" s="40" t="s">
        <v>70</v>
      </c>
      <c r="B31" s="63">
        <v>16995.56</v>
      </c>
      <c r="C31" s="186" t="s">
        <v>71</v>
      </c>
      <c r="D31" s="181">
        <v>16995.56</v>
      </c>
      <c r="E31" s="186" t="s">
        <v>71</v>
      </c>
      <c r="F31" s="191">
        <f>F28</f>
        <v>16995.56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2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2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2"/>
    </row>
    <row r="41" ht="9.75" customHeight="1">
      <c r="C41" s="192"/>
    </row>
    <row r="42" ht="9.75" customHeight="1">
      <c r="C42" s="192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244</v>
      </c>
      <c r="W1" s="17"/>
    </row>
    <row r="2" spans="1:23" ht="23.25" customHeight="1">
      <c r="A2" s="99" t="s">
        <v>245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243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246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248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203</v>
      </c>
      <c r="H5" s="57" t="s">
        <v>204</v>
      </c>
      <c r="I5" s="57" t="s">
        <v>205</v>
      </c>
      <c r="J5" s="57" t="s">
        <v>206</v>
      </c>
      <c r="K5" s="57" t="s">
        <v>207</v>
      </c>
      <c r="L5" s="57" t="s">
        <v>208</v>
      </c>
      <c r="M5" s="57" t="s">
        <v>209</v>
      </c>
      <c r="N5" s="57" t="s">
        <v>210</v>
      </c>
      <c r="O5" s="57" t="s">
        <v>211</v>
      </c>
      <c r="P5" s="57" t="s">
        <v>212</v>
      </c>
      <c r="Q5" s="57" t="s">
        <v>213</v>
      </c>
      <c r="R5" s="57" t="s">
        <v>214</v>
      </c>
      <c r="S5" s="57" t="s">
        <v>215</v>
      </c>
      <c r="T5" s="57" t="s">
        <v>216</v>
      </c>
      <c r="U5" s="57" t="s">
        <v>217</v>
      </c>
      <c r="V5" s="57" t="s">
        <v>218</v>
      </c>
      <c r="W5" s="57" t="s">
        <v>219</v>
      </c>
      <c r="X5" s="57" t="s">
        <v>249</v>
      </c>
      <c r="Y5" s="57" t="s">
        <v>220</v>
      </c>
      <c r="Z5" s="57" t="s">
        <v>221</v>
      </c>
      <c r="AA5" s="57" t="s">
        <v>222</v>
      </c>
      <c r="AB5" s="57" t="s">
        <v>223</v>
      </c>
      <c r="AC5" s="82" t="s">
        <v>224</v>
      </c>
      <c r="AD5" s="57" t="s">
        <v>225</v>
      </c>
      <c r="AE5" s="57" t="s">
        <v>226</v>
      </c>
      <c r="AF5" s="82" t="s">
        <v>227</v>
      </c>
      <c r="AG5" s="57" t="s">
        <v>228</v>
      </c>
      <c r="AH5" s="57" t="s">
        <v>229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250</v>
      </c>
      <c r="AB1" s="65"/>
      <c r="AC1" s="17"/>
    </row>
    <row r="2" spans="1:29" ht="22.5" customHeight="1">
      <c r="A2" s="80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248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232</v>
      </c>
      <c r="H5" s="57" t="s">
        <v>167</v>
      </c>
      <c r="I5" s="57" t="s">
        <v>233</v>
      </c>
      <c r="J5" s="82" t="s">
        <v>234</v>
      </c>
      <c r="K5" s="57" t="s">
        <v>235</v>
      </c>
      <c r="L5" s="57" t="s">
        <v>236</v>
      </c>
      <c r="M5" s="57" t="s">
        <v>189</v>
      </c>
      <c r="N5" s="57" t="s">
        <v>237</v>
      </c>
      <c r="O5" s="57" t="s">
        <v>238</v>
      </c>
      <c r="P5" s="57" t="s">
        <v>251</v>
      </c>
      <c r="Q5" s="57" t="s">
        <v>229</v>
      </c>
      <c r="R5" s="3" t="s">
        <v>101</v>
      </c>
      <c r="S5" s="3" t="s">
        <v>252</v>
      </c>
      <c r="T5" s="3" t="s">
        <v>253</v>
      </c>
      <c r="U5" s="3" t="s">
        <v>254</v>
      </c>
      <c r="V5" s="3" t="s">
        <v>255</v>
      </c>
      <c r="W5" s="3" t="s">
        <v>256</v>
      </c>
      <c r="X5" s="3" t="s">
        <v>257</v>
      </c>
      <c r="Y5" s="3" t="s">
        <v>258</v>
      </c>
      <c r="Z5" s="3" t="s">
        <v>259</v>
      </c>
      <c r="AA5" s="3" t="s">
        <v>260</v>
      </c>
      <c r="AB5" s="3" t="s">
        <v>261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 t="s">
        <v>101</v>
      </c>
      <c r="F7" s="63">
        <v>16554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16554</v>
      </c>
      <c r="N7" s="63">
        <v>0</v>
      </c>
      <c r="O7" s="63">
        <v>0</v>
      </c>
      <c r="P7" s="63">
        <v>0</v>
      </c>
      <c r="Q7" s="15">
        <v>0</v>
      </c>
      <c r="R7" s="63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7"/>
    </row>
    <row r="8" spans="1:29" ht="27.75" customHeight="1">
      <c r="A8" s="43"/>
      <c r="B8" s="43"/>
      <c r="C8" s="43"/>
      <c r="D8" s="13"/>
      <c r="E8" s="13" t="s">
        <v>103</v>
      </c>
      <c r="F8" s="63">
        <v>16554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16554</v>
      </c>
      <c r="N8" s="63">
        <v>0</v>
      </c>
      <c r="O8" s="63">
        <v>0</v>
      </c>
      <c r="P8" s="63">
        <v>0</v>
      </c>
      <c r="Q8" s="15">
        <v>0</v>
      </c>
      <c r="R8" s="63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/>
    </row>
    <row r="9" spans="1:29" ht="27.75" customHeight="1">
      <c r="A9" s="43" t="s">
        <v>151</v>
      </c>
      <c r="B9" s="43" t="s">
        <v>155</v>
      </c>
      <c r="C9" s="43" t="s">
        <v>153</v>
      </c>
      <c r="D9" s="13" t="s">
        <v>102</v>
      </c>
      <c r="E9" s="13" t="s">
        <v>262</v>
      </c>
      <c r="F9" s="63">
        <v>1801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1801</v>
      </c>
      <c r="N9" s="63">
        <v>0</v>
      </c>
      <c r="O9" s="63">
        <v>0</v>
      </c>
      <c r="P9" s="63">
        <v>0</v>
      </c>
      <c r="Q9" s="15">
        <v>0</v>
      </c>
      <c r="R9" s="63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7.75" customHeight="1">
      <c r="A10" s="43" t="s">
        <v>151</v>
      </c>
      <c r="B10" s="43" t="s">
        <v>155</v>
      </c>
      <c r="C10" s="43" t="s">
        <v>156</v>
      </c>
      <c r="D10" s="13" t="s">
        <v>102</v>
      </c>
      <c r="E10" s="13" t="s">
        <v>263</v>
      </c>
      <c r="F10" s="63">
        <v>340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340</v>
      </c>
      <c r="N10" s="63">
        <v>0</v>
      </c>
      <c r="O10" s="63">
        <v>0</v>
      </c>
      <c r="P10" s="63">
        <v>0</v>
      </c>
      <c r="Q10" s="15">
        <v>0</v>
      </c>
      <c r="R10" s="63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7"/>
    </row>
    <row r="11" spans="1:29" ht="27.75" customHeight="1">
      <c r="A11" s="43" t="s">
        <v>151</v>
      </c>
      <c r="B11" s="43" t="s">
        <v>155</v>
      </c>
      <c r="C11" s="43" t="s">
        <v>156</v>
      </c>
      <c r="D11" s="13" t="s">
        <v>102</v>
      </c>
      <c r="E11" s="13" t="s">
        <v>264</v>
      </c>
      <c r="F11" s="63">
        <v>12132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12132</v>
      </c>
      <c r="N11" s="63">
        <v>0</v>
      </c>
      <c r="O11" s="63">
        <v>0</v>
      </c>
      <c r="P11" s="63">
        <v>0</v>
      </c>
      <c r="Q11" s="15">
        <v>0</v>
      </c>
      <c r="R11" s="63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7"/>
    </row>
    <row r="12" spans="1:29" ht="27.75" customHeight="1">
      <c r="A12" s="43" t="s">
        <v>151</v>
      </c>
      <c r="B12" s="43" t="s">
        <v>160</v>
      </c>
      <c r="C12" s="43" t="s">
        <v>153</v>
      </c>
      <c r="D12" s="13" t="s">
        <v>102</v>
      </c>
      <c r="E12" s="13" t="s">
        <v>265</v>
      </c>
      <c r="F12" s="63">
        <v>1150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1150</v>
      </c>
      <c r="N12" s="63">
        <v>0</v>
      </c>
      <c r="O12" s="63">
        <v>0</v>
      </c>
      <c r="P12" s="63">
        <v>0</v>
      </c>
      <c r="Q12" s="15">
        <v>0</v>
      </c>
      <c r="R12" s="63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7"/>
    </row>
    <row r="13" spans="1:28" ht="27.75" customHeight="1">
      <c r="A13" s="43" t="s">
        <v>151</v>
      </c>
      <c r="B13" s="43" t="s">
        <v>155</v>
      </c>
      <c r="C13" s="43" t="s">
        <v>156</v>
      </c>
      <c r="D13" s="13" t="s">
        <v>102</v>
      </c>
      <c r="E13" s="13" t="s">
        <v>266</v>
      </c>
      <c r="F13" s="63">
        <v>1131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1131</v>
      </c>
      <c r="N13" s="63">
        <v>0</v>
      </c>
      <c r="O13" s="63">
        <v>0</v>
      </c>
      <c r="P13" s="63">
        <v>0</v>
      </c>
      <c r="Q13" s="15">
        <v>0</v>
      </c>
      <c r="R13" s="63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</row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267</v>
      </c>
      <c r="AB1" s="65"/>
      <c r="AD1" s="17"/>
    </row>
    <row r="2" spans="1:30" ht="23.25" customHeight="1">
      <c r="A2" s="70" t="s">
        <v>247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248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243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252</v>
      </c>
      <c r="H5" s="3" t="s">
        <v>253</v>
      </c>
      <c r="I5" s="3" t="s">
        <v>254</v>
      </c>
      <c r="J5" s="3" t="s">
        <v>255</v>
      </c>
      <c r="K5" s="3" t="s">
        <v>256</v>
      </c>
      <c r="L5" s="3" t="s">
        <v>268</v>
      </c>
      <c r="M5" s="3" t="s">
        <v>258</v>
      </c>
      <c r="N5" s="3" t="s">
        <v>269</v>
      </c>
      <c r="O5" s="3" t="s">
        <v>270</v>
      </c>
      <c r="P5" s="3" t="s">
        <v>271</v>
      </c>
      <c r="Q5" s="3" t="s">
        <v>272</v>
      </c>
      <c r="R5" s="3" t="s">
        <v>259</v>
      </c>
      <c r="S5" s="3" t="s">
        <v>260</v>
      </c>
      <c r="T5" s="3" t="s">
        <v>273</v>
      </c>
      <c r="U5" s="3" t="s">
        <v>274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I15" sqref="AI15:AI16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275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277</v>
      </c>
      <c r="G4" s="3" t="s">
        <v>278</v>
      </c>
      <c r="H4" s="48" t="s">
        <v>279</v>
      </c>
      <c r="I4" s="3" t="s">
        <v>280</v>
      </c>
      <c r="J4" s="20" t="s">
        <v>281</v>
      </c>
      <c r="K4" s="25" t="s">
        <v>282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283</v>
      </c>
      <c r="AC5" s="57" t="s">
        <v>284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1</v>
      </c>
      <c r="J9" s="13" t="s">
        <v>101</v>
      </c>
      <c r="K9" s="15">
        <v>3</v>
      </c>
      <c r="L9" s="15">
        <v>3</v>
      </c>
      <c r="M9" s="15">
        <v>3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156</v>
      </c>
      <c r="D10" s="51" t="s">
        <v>102</v>
      </c>
      <c r="E10" s="13" t="s">
        <v>103</v>
      </c>
      <c r="F10" s="14" t="s">
        <v>285</v>
      </c>
      <c r="G10" s="14" t="s">
        <v>286</v>
      </c>
      <c r="H10" s="14" t="s">
        <v>287</v>
      </c>
      <c r="I10" s="58">
        <v>1</v>
      </c>
      <c r="J10" s="13" t="s">
        <v>288</v>
      </c>
      <c r="K10" s="15">
        <v>3</v>
      </c>
      <c r="L10" s="15">
        <v>3</v>
      </c>
      <c r="M10" s="15">
        <v>3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E4" sqref="E4:F4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289</v>
      </c>
      <c r="B1" s="32"/>
      <c r="C1" s="32"/>
      <c r="D1" s="32"/>
      <c r="E1" s="32"/>
      <c r="F1" s="32"/>
      <c r="G1" s="33" t="s">
        <v>290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291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218</v>
      </c>
      <c r="E4" s="38" t="s">
        <v>292</v>
      </c>
      <c r="F4" s="40"/>
      <c r="G4" s="38" t="s">
        <v>293</v>
      </c>
    </row>
    <row r="5" spans="1:7" ht="24" customHeight="1">
      <c r="A5" s="41"/>
      <c r="B5" s="41"/>
      <c r="C5" s="41"/>
      <c r="D5" s="41"/>
      <c r="E5" s="7" t="s">
        <v>294</v>
      </c>
      <c r="F5" s="8" t="s">
        <v>226</v>
      </c>
      <c r="G5" s="38"/>
    </row>
    <row r="6" spans="1:7" ht="30.75" customHeight="1">
      <c r="A6" s="42"/>
      <c r="B6" s="43" t="s">
        <v>101</v>
      </c>
      <c r="C6" s="44">
        <v>9.69</v>
      </c>
      <c r="D6" s="45">
        <v>7.14</v>
      </c>
      <c r="E6" s="46">
        <v>0</v>
      </c>
      <c r="F6" s="44">
        <v>2.55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9.69</v>
      </c>
      <c r="D7" s="45">
        <v>7.14</v>
      </c>
      <c r="E7" s="46">
        <v>0</v>
      </c>
      <c r="F7" s="44">
        <v>2.55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W21" sqref="W2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296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297</v>
      </c>
      <c r="D4" s="4"/>
      <c r="E4" s="4"/>
      <c r="F4" s="4"/>
      <c r="G4" s="4" t="s">
        <v>298</v>
      </c>
      <c r="H4" s="4"/>
      <c r="I4" s="4"/>
      <c r="J4" s="4" t="s">
        <v>299</v>
      </c>
      <c r="K4" s="4"/>
      <c r="L4" s="19"/>
      <c r="M4" s="19"/>
      <c r="N4" s="4" t="s">
        <v>300</v>
      </c>
      <c r="O4" s="4"/>
      <c r="P4" s="4"/>
      <c r="Q4" s="4"/>
      <c r="R4" s="4"/>
      <c r="S4" s="25" t="s">
        <v>301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302</v>
      </c>
      <c r="D5" s="4"/>
      <c r="E5" s="3" t="s">
        <v>303</v>
      </c>
      <c r="F5" s="3" t="s">
        <v>304</v>
      </c>
      <c r="G5" s="5" t="s">
        <v>305</v>
      </c>
      <c r="H5" s="5" t="s">
        <v>306</v>
      </c>
      <c r="I5" s="3" t="s">
        <v>307</v>
      </c>
      <c r="J5" s="3" t="s">
        <v>308</v>
      </c>
      <c r="K5" s="20" t="s">
        <v>309</v>
      </c>
      <c r="L5" s="5" t="s">
        <v>310</v>
      </c>
      <c r="M5" s="21" t="s">
        <v>311</v>
      </c>
      <c r="N5" s="22" t="s">
        <v>312</v>
      </c>
      <c r="O5" s="3" t="s">
        <v>313</v>
      </c>
      <c r="P5" s="3" t="s">
        <v>314</v>
      </c>
      <c r="Q5" s="3" t="s">
        <v>315</v>
      </c>
      <c r="R5" s="3" t="s">
        <v>316</v>
      </c>
      <c r="S5" s="3" t="s">
        <v>101</v>
      </c>
      <c r="T5" s="3" t="s">
        <v>317</v>
      </c>
      <c r="U5" s="3" t="s">
        <v>318</v>
      </c>
      <c r="V5" s="3" t="s">
        <v>319</v>
      </c>
      <c r="W5" s="26"/>
      <c r="X5" s="26"/>
      <c r="Y5" s="26"/>
    </row>
    <row r="6" spans="1:25" ht="48" customHeight="1">
      <c r="A6" s="3"/>
      <c r="B6" s="3"/>
      <c r="C6" s="3" t="s">
        <v>320</v>
      </c>
      <c r="D6" s="3" t="s">
        <v>321</v>
      </c>
      <c r="E6" s="6"/>
      <c r="F6" s="3"/>
      <c r="G6" s="5"/>
      <c r="H6" s="5"/>
      <c r="I6" s="3"/>
      <c r="J6" s="3"/>
      <c r="K6" s="20"/>
      <c r="L6" s="5"/>
      <c r="M6" s="21"/>
      <c r="N6" s="22" t="s">
        <v>322</v>
      </c>
      <c r="O6" s="3" t="s">
        <v>323</v>
      </c>
      <c r="P6" s="3" t="s">
        <v>324</v>
      </c>
      <c r="Q6" s="3" t="s">
        <v>325</v>
      </c>
      <c r="R6" s="3" t="s">
        <v>326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  <c r="H8" s="16">
        <v>28</v>
      </c>
      <c r="I8" s="16">
        <v>0</v>
      </c>
      <c r="J8" s="16">
        <v>0</v>
      </c>
      <c r="K8" s="16">
        <v>5</v>
      </c>
      <c r="L8" s="16">
        <v>15</v>
      </c>
      <c r="M8" s="16">
        <v>1</v>
      </c>
      <c r="N8" s="16">
        <v>0</v>
      </c>
      <c r="O8" s="16">
        <v>4</v>
      </c>
      <c r="P8" s="16">
        <v>0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6">
        <v>28</v>
      </c>
      <c r="I9" s="16">
        <v>0</v>
      </c>
      <c r="J9" s="16">
        <v>0</v>
      </c>
      <c r="K9" s="16">
        <v>5</v>
      </c>
      <c r="L9" s="16">
        <v>15</v>
      </c>
      <c r="M9" s="16">
        <v>1</v>
      </c>
      <c r="N9" s="16">
        <v>0</v>
      </c>
      <c r="O9" s="16">
        <v>4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</cols>
  <sheetData>
    <row r="1" spans="1:24" ht="18" customHeight="1">
      <c r="A1" s="24"/>
      <c r="B1" s="160"/>
      <c r="C1" s="160"/>
      <c r="D1" s="161"/>
      <c r="E1" s="162"/>
      <c r="F1" s="162"/>
      <c r="G1" s="162"/>
      <c r="H1" s="162"/>
      <c r="I1" s="162"/>
      <c r="J1" s="162"/>
      <c r="K1" s="162"/>
      <c r="L1" s="162"/>
      <c r="M1" s="33"/>
      <c r="N1" s="17"/>
      <c r="O1" s="17"/>
      <c r="P1" s="17"/>
      <c r="Q1" s="17"/>
      <c r="R1" s="17"/>
      <c r="S1" s="17"/>
      <c r="T1" s="17"/>
      <c r="V1" s="158" t="s">
        <v>72</v>
      </c>
      <c r="W1" s="158" t="s">
        <v>72</v>
      </c>
      <c r="X1" s="165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6"/>
    </row>
    <row r="3" spans="6:24" ht="26.25" customHeight="1">
      <c r="F3" s="162"/>
      <c r="G3" s="162"/>
      <c r="H3" s="162"/>
      <c r="I3" s="162"/>
      <c r="J3" s="162"/>
      <c r="K3" s="162"/>
      <c r="L3" s="162"/>
      <c r="M3" s="33"/>
      <c r="N3" s="155"/>
      <c r="O3" s="155"/>
      <c r="P3" s="155"/>
      <c r="Q3" s="155"/>
      <c r="R3" s="155"/>
      <c r="S3" s="155"/>
      <c r="T3" s="155"/>
      <c r="U3" s="167" t="s">
        <v>74</v>
      </c>
      <c r="V3" s="167"/>
      <c r="W3" s="167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63" t="s">
        <v>79</v>
      </c>
      <c r="N4" s="164" t="s">
        <v>80</v>
      </c>
      <c r="O4" s="164"/>
      <c r="P4" s="164"/>
      <c r="Q4" s="164"/>
      <c r="R4" s="168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63"/>
      <c r="N5" s="62" t="s">
        <v>88</v>
      </c>
      <c r="O5" s="62" t="s">
        <v>89</v>
      </c>
      <c r="P5" s="62" t="s">
        <v>90</v>
      </c>
      <c r="Q5" s="69" t="s">
        <v>83</v>
      </c>
      <c r="R5" s="169" t="s">
        <v>91</v>
      </c>
      <c r="S5" s="170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9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16995.56</v>
      </c>
      <c r="D8" s="15">
        <v>4863.56</v>
      </c>
      <c r="E8" s="15">
        <v>4843.56</v>
      </c>
      <c r="F8" s="15">
        <v>20</v>
      </c>
      <c r="G8" s="15">
        <v>0</v>
      </c>
      <c r="H8" s="59">
        <v>0</v>
      </c>
      <c r="I8" s="63">
        <v>20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12132</v>
      </c>
      <c r="S8" s="64">
        <v>12132</v>
      </c>
      <c r="T8" s="64">
        <v>0</v>
      </c>
      <c r="U8" s="64">
        <v>0</v>
      </c>
      <c r="V8" s="64">
        <v>0</v>
      </c>
      <c r="W8" s="171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16995.56</v>
      </c>
      <c r="D9" s="15">
        <v>4863.56</v>
      </c>
      <c r="E9" s="15">
        <v>4843.56</v>
      </c>
      <c r="F9" s="15">
        <v>20</v>
      </c>
      <c r="G9" s="15">
        <v>0</v>
      </c>
      <c r="H9" s="59">
        <v>0</v>
      </c>
      <c r="I9" s="63">
        <v>20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12132</v>
      </c>
      <c r="S9" s="64">
        <v>12132</v>
      </c>
      <c r="T9" s="64">
        <v>0</v>
      </c>
      <c r="U9" s="64">
        <v>0</v>
      </c>
      <c r="V9" s="64">
        <v>0</v>
      </c>
      <c r="W9" s="171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8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53"/>
      <c r="F3" s="153"/>
      <c r="G3" s="110"/>
      <c r="H3" s="110"/>
      <c r="I3" s="110"/>
      <c r="J3" s="110"/>
      <c r="K3" s="110"/>
      <c r="L3" s="110"/>
      <c r="M3" s="110"/>
      <c r="N3" s="155"/>
      <c r="X3" s="159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6"/>
      <c r="M5" s="157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7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4"/>
      <c r="B8" s="51"/>
      <c r="C8" s="51"/>
      <c r="D8" s="51" t="s">
        <v>101</v>
      </c>
      <c r="E8" s="64">
        <v>20</v>
      </c>
      <c r="F8" s="64">
        <v>20</v>
      </c>
      <c r="G8" s="64">
        <v>0</v>
      </c>
      <c r="H8" s="64">
        <v>0</v>
      </c>
      <c r="I8" s="63">
        <v>20</v>
      </c>
      <c r="J8" s="59">
        <v>0</v>
      </c>
      <c r="K8" s="64">
        <v>0</v>
      </c>
      <c r="L8" s="64">
        <v>0</v>
      </c>
      <c r="M8" s="64">
        <v>0</v>
      </c>
      <c r="N8" s="64">
        <v>0</v>
      </c>
      <c r="O8" s="64">
        <v>20</v>
      </c>
      <c r="P8" s="64">
        <v>20</v>
      </c>
      <c r="Q8" s="64">
        <v>0</v>
      </c>
      <c r="R8" s="64">
        <v>0</v>
      </c>
      <c r="S8" s="63">
        <v>20</v>
      </c>
      <c r="T8" s="59">
        <v>0</v>
      </c>
      <c r="U8" s="64">
        <v>0</v>
      </c>
      <c r="V8" s="64">
        <v>0</v>
      </c>
      <c r="W8" s="64">
        <v>0</v>
      </c>
      <c r="X8" s="63">
        <v>0</v>
      </c>
    </row>
    <row r="9" spans="1:24" ht="27.75" customHeight="1">
      <c r="A9" s="154" t="s">
        <v>123</v>
      </c>
      <c r="B9" s="51" t="s">
        <v>124</v>
      </c>
      <c r="C9" s="51"/>
      <c r="D9" s="51"/>
      <c r="E9" s="64">
        <v>20</v>
      </c>
      <c r="F9" s="64">
        <v>20</v>
      </c>
      <c r="G9" s="64">
        <v>0</v>
      </c>
      <c r="H9" s="64">
        <v>0</v>
      </c>
      <c r="I9" s="63">
        <v>20</v>
      </c>
      <c r="J9" s="59">
        <v>0</v>
      </c>
      <c r="K9" s="64">
        <v>0</v>
      </c>
      <c r="L9" s="64">
        <v>0</v>
      </c>
      <c r="M9" s="64">
        <v>0</v>
      </c>
      <c r="N9" s="64">
        <v>0</v>
      </c>
      <c r="O9" s="64">
        <v>20</v>
      </c>
      <c r="P9" s="64">
        <v>20</v>
      </c>
      <c r="Q9" s="64">
        <v>0</v>
      </c>
      <c r="R9" s="64">
        <v>0</v>
      </c>
      <c r="S9" s="63">
        <v>20</v>
      </c>
      <c r="T9" s="59">
        <v>0</v>
      </c>
      <c r="U9" s="64">
        <v>0</v>
      </c>
      <c r="V9" s="64">
        <v>0</v>
      </c>
      <c r="W9" s="64">
        <v>0</v>
      </c>
      <c r="X9" s="63">
        <v>0</v>
      </c>
    </row>
    <row r="10" spans="1:24" ht="27.75" customHeight="1">
      <c r="A10" s="154" t="s">
        <v>125</v>
      </c>
      <c r="B10" s="51" t="s">
        <v>126</v>
      </c>
      <c r="C10" s="51" t="s">
        <v>97</v>
      </c>
      <c r="D10" s="51" t="s">
        <v>127</v>
      </c>
      <c r="E10" s="64">
        <v>20</v>
      </c>
      <c r="F10" s="64">
        <v>20</v>
      </c>
      <c r="G10" s="64">
        <v>0</v>
      </c>
      <c r="H10" s="64">
        <v>0</v>
      </c>
      <c r="I10" s="63">
        <v>20</v>
      </c>
      <c r="J10" s="59">
        <v>0</v>
      </c>
      <c r="K10" s="64">
        <v>0</v>
      </c>
      <c r="L10" s="64">
        <v>0</v>
      </c>
      <c r="M10" s="64">
        <v>0</v>
      </c>
      <c r="N10" s="64">
        <v>0</v>
      </c>
      <c r="O10" s="64">
        <v>20</v>
      </c>
      <c r="P10" s="64">
        <v>20</v>
      </c>
      <c r="Q10" s="64">
        <v>0</v>
      </c>
      <c r="R10" s="64">
        <v>0</v>
      </c>
      <c r="S10" s="63">
        <v>20</v>
      </c>
      <c r="T10" s="59">
        <v>0</v>
      </c>
      <c r="U10" s="64">
        <v>0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5.16015625" style="0" customWidth="1"/>
    <col min="12" max="12" width="10" style="0" customWidth="1"/>
    <col min="13" max="13" width="13.16015625" style="0" customWidth="1"/>
    <col min="14" max="18" width="10" style="0" customWidth="1"/>
    <col min="19" max="20" width="9.16015625" style="0" customWidth="1"/>
    <col min="21" max="21" width="10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46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49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47" t="s">
        <v>141</v>
      </c>
      <c r="N5" s="48" t="s">
        <v>143</v>
      </c>
      <c r="O5" s="57" t="s">
        <v>144</v>
      </c>
      <c r="P5" s="57" t="s">
        <v>145</v>
      </c>
      <c r="Q5" s="150" t="s">
        <v>146</v>
      </c>
      <c r="R5" s="151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8"/>
      <c r="N6" s="48"/>
      <c r="O6" s="3"/>
      <c r="P6" s="3"/>
      <c r="Q6" s="48"/>
      <c r="R6" s="81"/>
      <c r="S6" s="7"/>
      <c r="T6" s="152"/>
      <c r="U6" s="152"/>
      <c r="V6" s="152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16995.56</v>
      </c>
      <c r="G8" s="15">
        <v>441.56</v>
      </c>
      <c r="H8" s="15">
        <v>275.85</v>
      </c>
      <c r="I8" s="59">
        <v>138.71</v>
      </c>
      <c r="J8" s="63">
        <v>27</v>
      </c>
      <c r="K8" s="15">
        <v>16554</v>
      </c>
      <c r="L8" s="15">
        <v>0</v>
      </c>
      <c r="M8" s="15">
        <v>16554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16995.56</v>
      </c>
      <c r="G9" s="15">
        <v>441.56</v>
      </c>
      <c r="H9" s="15">
        <v>275.85</v>
      </c>
      <c r="I9" s="59">
        <v>138.71</v>
      </c>
      <c r="J9" s="63">
        <v>27</v>
      </c>
      <c r="K9" s="15">
        <v>16554</v>
      </c>
      <c r="L9" s="15">
        <v>0</v>
      </c>
      <c r="M9" s="15">
        <v>16554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153</v>
      </c>
      <c r="D10" s="14" t="s">
        <v>102</v>
      </c>
      <c r="E10" s="109" t="s">
        <v>154</v>
      </c>
      <c r="F10" s="63">
        <v>20</v>
      </c>
      <c r="G10" s="15">
        <v>20</v>
      </c>
      <c r="H10" s="15">
        <v>0</v>
      </c>
      <c r="I10" s="59">
        <v>20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151</v>
      </c>
      <c r="B11" s="50" t="s">
        <v>155</v>
      </c>
      <c r="C11" s="43" t="s">
        <v>156</v>
      </c>
      <c r="D11" s="14" t="s">
        <v>102</v>
      </c>
      <c r="E11" s="109" t="s">
        <v>157</v>
      </c>
      <c r="F11" s="63">
        <v>13603</v>
      </c>
      <c r="G11" s="15">
        <v>0</v>
      </c>
      <c r="H11" s="15">
        <v>0</v>
      </c>
      <c r="I11" s="59">
        <v>0</v>
      </c>
      <c r="J11" s="63">
        <v>0</v>
      </c>
      <c r="K11" s="15">
        <v>13603</v>
      </c>
      <c r="L11" s="15">
        <v>0</v>
      </c>
      <c r="M11" s="15">
        <v>13603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151</v>
      </c>
      <c r="B12" s="50" t="s">
        <v>152</v>
      </c>
      <c r="C12" s="43" t="s">
        <v>158</v>
      </c>
      <c r="D12" s="14" t="s">
        <v>102</v>
      </c>
      <c r="E12" s="109" t="s">
        <v>159</v>
      </c>
      <c r="F12" s="63">
        <v>34</v>
      </c>
      <c r="G12" s="15">
        <v>34</v>
      </c>
      <c r="H12" s="15">
        <v>34</v>
      </c>
      <c r="I12" s="59">
        <v>0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59">
        <v>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151</v>
      </c>
      <c r="B13" s="50" t="s">
        <v>160</v>
      </c>
      <c r="C13" s="43" t="s">
        <v>153</v>
      </c>
      <c r="D13" s="14" t="s">
        <v>102</v>
      </c>
      <c r="E13" s="109" t="s">
        <v>161</v>
      </c>
      <c r="F13" s="63">
        <v>1150</v>
      </c>
      <c r="G13" s="15">
        <v>0</v>
      </c>
      <c r="H13" s="15">
        <v>0</v>
      </c>
      <c r="I13" s="59">
        <v>0</v>
      </c>
      <c r="J13" s="63">
        <v>0</v>
      </c>
      <c r="K13" s="15">
        <v>1150</v>
      </c>
      <c r="L13" s="15">
        <v>0</v>
      </c>
      <c r="M13" s="15">
        <v>1150</v>
      </c>
      <c r="N13" s="15">
        <v>0</v>
      </c>
      <c r="O13" s="59">
        <v>0</v>
      </c>
      <c r="P13" s="64">
        <v>0</v>
      </c>
      <c r="Q13" s="63">
        <v>0</v>
      </c>
      <c r="R13" s="15">
        <v>0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151</v>
      </c>
      <c r="B14" s="50" t="s">
        <v>152</v>
      </c>
      <c r="C14" s="43" t="s">
        <v>156</v>
      </c>
      <c r="D14" s="14" t="s">
        <v>102</v>
      </c>
      <c r="E14" s="109" t="s">
        <v>162</v>
      </c>
      <c r="F14" s="63">
        <v>387.56</v>
      </c>
      <c r="G14" s="15">
        <v>387.56</v>
      </c>
      <c r="H14" s="15">
        <v>241.85</v>
      </c>
      <c r="I14" s="59">
        <v>118.71</v>
      </c>
      <c r="J14" s="63">
        <v>27</v>
      </c>
      <c r="K14" s="15">
        <v>0</v>
      </c>
      <c r="L14" s="15">
        <v>0</v>
      </c>
      <c r="M14" s="15">
        <v>0</v>
      </c>
      <c r="N14" s="15">
        <v>0</v>
      </c>
      <c r="O14" s="59">
        <v>0</v>
      </c>
      <c r="P14" s="64">
        <v>0</v>
      </c>
      <c r="Q14" s="63">
        <v>0</v>
      </c>
      <c r="R14" s="15">
        <v>0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43" t="s">
        <v>151</v>
      </c>
      <c r="B15" s="50" t="s">
        <v>155</v>
      </c>
      <c r="C15" s="43" t="s">
        <v>153</v>
      </c>
      <c r="D15" s="14" t="s">
        <v>102</v>
      </c>
      <c r="E15" s="109" t="s">
        <v>163</v>
      </c>
      <c r="F15" s="63">
        <v>1801</v>
      </c>
      <c r="G15" s="15">
        <v>0</v>
      </c>
      <c r="H15" s="15">
        <v>0</v>
      </c>
      <c r="I15" s="59">
        <v>0</v>
      </c>
      <c r="J15" s="63">
        <v>0</v>
      </c>
      <c r="K15" s="15">
        <v>1801</v>
      </c>
      <c r="L15" s="15">
        <v>0</v>
      </c>
      <c r="M15" s="15">
        <v>1801</v>
      </c>
      <c r="N15" s="15">
        <v>0</v>
      </c>
      <c r="O15" s="59">
        <v>0</v>
      </c>
      <c r="P15" s="64">
        <v>0</v>
      </c>
      <c r="Q15" s="63">
        <v>0</v>
      </c>
      <c r="R15" s="15">
        <v>0</v>
      </c>
      <c r="S15" s="44">
        <v>0</v>
      </c>
      <c r="T15" s="44">
        <v>0</v>
      </c>
      <c r="U15" s="15">
        <v>0</v>
      </c>
      <c r="V15" s="44">
        <v>0</v>
      </c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G6" sqref="G6"/>
    </sheetView>
  </sheetViews>
  <sheetFormatPr defaultColWidth="9" defaultRowHeight="11.25"/>
  <cols>
    <col min="1" max="1" width="5.33203125" style="125" customWidth="1"/>
    <col min="2" max="2" width="4.83203125" style="125" customWidth="1"/>
    <col min="3" max="3" width="5" style="125" customWidth="1"/>
    <col min="4" max="4" width="17.66015625" style="127" customWidth="1"/>
    <col min="5" max="5" width="12" style="125" customWidth="1"/>
    <col min="6" max="6" width="10.66015625" style="125" customWidth="1"/>
    <col min="7" max="7" width="12.5" style="125" customWidth="1"/>
    <col min="8" max="8" width="8.5" style="125" customWidth="1"/>
    <col min="9" max="9" width="7.66015625" style="125" customWidth="1"/>
    <col min="10" max="10" width="8.5" style="125" customWidth="1"/>
    <col min="11" max="11" width="9.16015625" style="125" customWidth="1"/>
    <col min="12" max="12" width="9.5" style="125" customWidth="1"/>
    <col min="13" max="14" width="7.83203125" style="125" customWidth="1"/>
    <col min="15" max="15" width="11.5" style="125" customWidth="1"/>
    <col min="16" max="16" width="9.83203125" style="125" customWidth="1"/>
    <col min="17" max="17" width="9.66015625" style="125" customWidth="1"/>
    <col min="18" max="18" width="11.16015625" style="125" customWidth="1"/>
    <col min="19" max="19" width="18.33203125" style="125" customWidth="1"/>
    <col min="20" max="16384" width="9.33203125" style="125" bestFit="1" customWidth="1"/>
  </cols>
  <sheetData>
    <row r="1" spans="1:18" s="124" customFormat="1" ht="30" customHeight="1">
      <c r="A1" s="128" t="s">
        <v>164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41"/>
      <c r="K2" s="141"/>
      <c r="L2" s="141"/>
      <c r="M2" s="141"/>
      <c r="N2" s="141"/>
      <c r="O2" s="141"/>
      <c r="P2" s="141"/>
      <c r="Q2" s="141"/>
      <c r="R2" s="144" t="s">
        <v>74</v>
      </c>
    </row>
    <row r="3" spans="1:18" s="125" customFormat="1" ht="21" customHeight="1">
      <c r="A3" s="130" t="s">
        <v>130</v>
      </c>
      <c r="B3" s="130"/>
      <c r="C3" s="130"/>
      <c r="D3" s="130"/>
      <c r="E3" s="131" t="s">
        <v>132</v>
      </c>
      <c r="F3" s="131" t="s">
        <v>165</v>
      </c>
      <c r="G3" s="132" t="s">
        <v>166</v>
      </c>
      <c r="H3" s="132" t="s">
        <v>167</v>
      </c>
      <c r="I3" s="131" t="s">
        <v>168</v>
      </c>
      <c r="J3" s="131" t="s">
        <v>169</v>
      </c>
      <c r="K3" s="131" t="s">
        <v>170</v>
      </c>
      <c r="L3" s="131" t="s">
        <v>171</v>
      </c>
      <c r="M3" s="131" t="s">
        <v>172</v>
      </c>
      <c r="N3" s="131" t="s">
        <v>173</v>
      </c>
      <c r="O3" s="131" t="s">
        <v>141</v>
      </c>
      <c r="P3" s="131" t="s">
        <v>174</v>
      </c>
      <c r="Q3" s="131" t="s">
        <v>175</v>
      </c>
      <c r="R3" s="131" t="s">
        <v>135</v>
      </c>
    </row>
    <row r="4" spans="1:18" s="125" customFormat="1" ht="21" customHeight="1">
      <c r="A4" s="131" t="s">
        <v>136</v>
      </c>
      <c r="B4" s="131" t="s">
        <v>137</v>
      </c>
      <c r="C4" s="131" t="s">
        <v>138</v>
      </c>
      <c r="D4" s="133" t="s">
        <v>176</v>
      </c>
      <c r="E4" s="131"/>
      <c r="F4" s="131"/>
      <c r="G4" s="132"/>
      <c r="H4" s="132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s="125" customFormat="1" ht="21" customHeight="1">
      <c r="A5" s="131"/>
      <c r="B5" s="131"/>
      <c r="C5" s="131"/>
      <c r="D5" s="133"/>
      <c r="E5" s="131"/>
      <c r="F5" s="131"/>
      <c r="G5" s="132"/>
      <c r="H5" s="132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s="126" customFormat="1" ht="33.75" customHeight="1">
      <c r="A6" s="134"/>
      <c r="B6" s="134"/>
      <c r="C6" s="134"/>
      <c r="D6" s="135" t="s">
        <v>101</v>
      </c>
      <c r="E6" s="134">
        <v>16995.56</v>
      </c>
      <c r="F6" s="134">
        <v>275.85</v>
      </c>
      <c r="G6" s="136">
        <v>138.71</v>
      </c>
      <c r="H6" s="136">
        <v>27</v>
      </c>
      <c r="I6" s="134"/>
      <c r="J6" s="134"/>
      <c r="K6" s="134"/>
      <c r="L6" s="134"/>
      <c r="M6" s="134"/>
      <c r="N6" s="134"/>
      <c r="O6" s="142">
        <v>16554</v>
      </c>
      <c r="P6" s="134"/>
      <c r="Q6" s="134"/>
      <c r="R6" s="134"/>
    </row>
    <row r="7" spans="1:19" s="125" customFormat="1" ht="33.75" customHeight="1">
      <c r="A7" s="137" t="s">
        <v>151</v>
      </c>
      <c r="B7" s="137" t="s">
        <v>177</v>
      </c>
      <c r="C7" s="137" t="s">
        <v>177</v>
      </c>
      <c r="D7" s="138" t="s">
        <v>103</v>
      </c>
      <c r="E7" s="139">
        <v>16995.56</v>
      </c>
      <c r="F7" s="139">
        <v>275.85</v>
      </c>
      <c r="G7" s="139">
        <v>138.71</v>
      </c>
      <c r="H7" s="139">
        <v>27</v>
      </c>
      <c r="I7" s="139"/>
      <c r="J7" s="139"/>
      <c r="K7" s="139"/>
      <c r="L7" s="139"/>
      <c r="M7" s="139"/>
      <c r="N7" s="139"/>
      <c r="O7" s="139">
        <v>16554</v>
      </c>
      <c r="P7" s="139"/>
      <c r="Q7" s="139"/>
      <c r="R7" s="139"/>
      <c r="S7" s="145"/>
    </row>
    <row r="8" spans="1:18" s="125" customFormat="1" ht="33.75" customHeight="1">
      <c r="A8" s="137" t="s">
        <v>151</v>
      </c>
      <c r="B8" s="137" t="s">
        <v>152</v>
      </c>
      <c r="C8" s="137" t="s">
        <v>153</v>
      </c>
      <c r="D8" s="138" t="s">
        <v>178</v>
      </c>
      <c r="E8" s="139">
        <v>20</v>
      </c>
      <c r="F8" s="139"/>
      <c r="G8" s="139">
        <v>20</v>
      </c>
      <c r="H8" s="139"/>
      <c r="I8" s="139"/>
      <c r="J8" s="139"/>
      <c r="K8" s="139"/>
      <c r="L8" s="139"/>
      <c r="M8" s="139"/>
      <c r="N8" s="139"/>
      <c r="O8" s="143"/>
      <c r="P8" s="139"/>
      <c r="Q8" s="139"/>
      <c r="R8" s="139"/>
    </row>
    <row r="9" spans="1:18" s="125" customFormat="1" ht="33.75" customHeight="1">
      <c r="A9" s="137" t="s">
        <v>151</v>
      </c>
      <c r="B9" s="137" t="s">
        <v>155</v>
      </c>
      <c r="C9" s="137" t="s">
        <v>156</v>
      </c>
      <c r="D9" s="140" t="s">
        <v>179</v>
      </c>
      <c r="E9" s="139">
        <v>13603</v>
      </c>
      <c r="F9" s="139"/>
      <c r="G9" s="139"/>
      <c r="H9" s="139"/>
      <c r="I9" s="139"/>
      <c r="J9" s="139"/>
      <c r="K9" s="139"/>
      <c r="L9" s="139"/>
      <c r="M9" s="139"/>
      <c r="N9" s="139"/>
      <c r="O9" s="139">
        <v>13603</v>
      </c>
      <c r="P9" s="139"/>
      <c r="Q9" s="139"/>
      <c r="R9" s="139"/>
    </row>
    <row r="10" spans="1:18" s="125" customFormat="1" ht="33.75" customHeight="1">
      <c r="A10" s="137" t="s">
        <v>151</v>
      </c>
      <c r="B10" s="137" t="s">
        <v>152</v>
      </c>
      <c r="C10" s="137" t="s">
        <v>158</v>
      </c>
      <c r="D10" s="140" t="s">
        <v>180</v>
      </c>
      <c r="E10" s="139">
        <v>34</v>
      </c>
      <c r="F10" s="139">
        <v>34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s="125" customFormat="1" ht="33.75" customHeight="1">
      <c r="A11" s="137" t="s">
        <v>151</v>
      </c>
      <c r="B11" s="137" t="s">
        <v>160</v>
      </c>
      <c r="C11" s="137" t="s">
        <v>153</v>
      </c>
      <c r="D11" s="140" t="s">
        <v>181</v>
      </c>
      <c r="E11" s="139">
        <v>1150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>
        <v>1150</v>
      </c>
      <c r="P11" s="139"/>
      <c r="Q11" s="139"/>
      <c r="R11" s="139"/>
    </row>
    <row r="12" spans="1:18" s="125" customFormat="1" ht="33.75" customHeight="1">
      <c r="A12" s="137" t="s">
        <v>151</v>
      </c>
      <c r="B12" s="137" t="s">
        <v>152</v>
      </c>
      <c r="C12" s="137" t="s">
        <v>156</v>
      </c>
      <c r="D12" s="140" t="s">
        <v>182</v>
      </c>
      <c r="E12" s="139">
        <v>387.56</v>
      </c>
      <c r="F12" s="139">
        <v>241.85</v>
      </c>
      <c r="G12" s="139">
        <v>118.71</v>
      </c>
      <c r="H12" s="139">
        <v>27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</row>
    <row r="13" spans="1:18" s="125" customFormat="1" ht="33.75" customHeight="1">
      <c r="A13" s="137" t="s">
        <v>151</v>
      </c>
      <c r="B13" s="137" t="s">
        <v>155</v>
      </c>
      <c r="C13" s="137" t="s">
        <v>153</v>
      </c>
      <c r="D13" s="140" t="s">
        <v>183</v>
      </c>
      <c r="E13" s="139">
        <v>1801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>
        <v>1801</v>
      </c>
      <c r="P13" s="139"/>
      <c r="Q13" s="139"/>
      <c r="R13" s="139"/>
    </row>
  </sheetData>
  <sheetProtection/>
  <mergeCells count="17">
    <mergeCell ref="A1:R1"/>
    <mergeCell ref="A2:I2"/>
    <mergeCell ref="A3:D3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</mergeCells>
  <printOptions/>
  <pageMargins left="0.52" right="0.41" top="0.71" bottom="0.6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184</v>
      </c>
      <c r="U1" s="117"/>
      <c r="V1" s="17"/>
      <c r="W1" s="17"/>
      <c r="X1" s="17"/>
    </row>
    <row r="2" spans="1:24" ht="23.25" customHeight="1">
      <c r="A2" s="119" t="s">
        <v>185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186</v>
      </c>
      <c r="H4" s="3"/>
      <c r="I4" s="3"/>
      <c r="J4" s="3"/>
      <c r="K4" s="3"/>
      <c r="L4" s="3" t="s">
        <v>187</v>
      </c>
      <c r="M4" s="3"/>
      <c r="N4" s="3"/>
      <c r="O4" s="3"/>
      <c r="P4" s="3"/>
      <c r="Q4" s="20"/>
      <c r="R4" s="20" t="s">
        <v>188</v>
      </c>
      <c r="S4" s="20" t="s">
        <v>189</v>
      </c>
      <c r="T4" s="3" t="s">
        <v>190</v>
      </c>
      <c r="U4" s="22" t="s">
        <v>191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101</v>
      </c>
      <c r="M5" s="3" t="s">
        <v>196</v>
      </c>
      <c r="N5" s="3" t="s">
        <v>197</v>
      </c>
      <c r="O5" s="3" t="s">
        <v>198</v>
      </c>
      <c r="P5" s="5" t="s">
        <v>199</v>
      </c>
      <c r="Q5" s="20" t="s">
        <v>200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275.85</v>
      </c>
      <c r="G7" s="63">
        <v>209</v>
      </c>
      <c r="H7" s="15">
        <v>200</v>
      </c>
      <c r="I7" s="15">
        <v>0</v>
      </c>
      <c r="J7" s="15">
        <v>9</v>
      </c>
      <c r="K7" s="59">
        <v>0</v>
      </c>
      <c r="L7" s="121">
        <v>42</v>
      </c>
      <c r="M7" s="59">
        <v>34</v>
      </c>
      <c r="N7" s="64">
        <v>0</v>
      </c>
      <c r="O7" s="64">
        <v>6</v>
      </c>
      <c r="P7" s="63">
        <v>0</v>
      </c>
      <c r="Q7" s="59">
        <v>2</v>
      </c>
      <c r="R7" s="63">
        <v>0</v>
      </c>
      <c r="S7" s="15">
        <v>0</v>
      </c>
      <c r="T7" s="15">
        <v>4.85</v>
      </c>
      <c r="U7" s="15">
        <v>20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275.85</v>
      </c>
      <c r="G8" s="63">
        <v>209</v>
      </c>
      <c r="H8" s="15">
        <v>200</v>
      </c>
      <c r="I8" s="15">
        <v>0</v>
      </c>
      <c r="J8" s="15">
        <v>9</v>
      </c>
      <c r="K8" s="59">
        <v>0</v>
      </c>
      <c r="L8" s="121">
        <v>42</v>
      </c>
      <c r="M8" s="59">
        <v>34</v>
      </c>
      <c r="N8" s="64">
        <v>0</v>
      </c>
      <c r="O8" s="64">
        <v>6</v>
      </c>
      <c r="P8" s="63">
        <v>0</v>
      </c>
      <c r="Q8" s="59">
        <v>2</v>
      </c>
      <c r="R8" s="63">
        <v>0</v>
      </c>
      <c r="S8" s="15">
        <v>0</v>
      </c>
      <c r="T8" s="15">
        <v>4.85</v>
      </c>
      <c r="U8" s="15">
        <v>20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156</v>
      </c>
      <c r="D9" s="51" t="s">
        <v>125</v>
      </c>
      <c r="E9" s="120" t="s">
        <v>162</v>
      </c>
      <c r="F9" s="64">
        <v>241.85</v>
      </c>
      <c r="G9" s="63">
        <v>209</v>
      </c>
      <c r="H9" s="15">
        <v>200</v>
      </c>
      <c r="I9" s="15">
        <v>0</v>
      </c>
      <c r="J9" s="15">
        <v>9</v>
      </c>
      <c r="K9" s="59">
        <v>0</v>
      </c>
      <c r="L9" s="121">
        <v>8</v>
      </c>
      <c r="M9" s="59">
        <v>0</v>
      </c>
      <c r="N9" s="64">
        <v>0</v>
      </c>
      <c r="O9" s="64">
        <v>6</v>
      </c>
      <c r="P9" s="63">
        <v>0</v>
      </c>
      <c r="Q9" s="59">
        <v>2</v>
      </c>
      <c r="R9" s="63">
        <v>0</v>
      </c>
      <c r="S9" s="15">
        <v>0</v>
      </c>
      <c r="T9" s="15">
        <v>4.85</v>
      </c>
      <c r="U9" s="15">
        <v>20</v>
      </c>
      <c r="V9" s="17"/>
      <c r="W9" s="17"/>
      <c r="X9" s="17"/>
    </row>
    <row r="10" spans="1:24" ht="29.25" customHeight="1">
      <c r="A10" s="43" t="s">
        <v>151</v>
      </c>
      <c r="B10" s="49" t="s">
        <v>152</v>
      </c>
      <c r="C10" s="50" t="s">
        <v>158</v>
      </c>
      <c r="D10" s="51" t="s">
        <v>125</v>
      </c>
      <c r="E10" s="120" t="s">
        <v>159</v>
      </c>
      <c r="F10" s="64">
        <v>34</v>
      </c>
      <c r="G10" s="63">
        <v>0</v>
      </c>
      <c r="H10" s="15">
        <v>0</v>
      </c>
      <c r="I10" s="15">
        <v>0</v>
      </c>
      <c r="J10" s="15">
        <v>0</v>
      </c>
      <c r="K10" s="59">
        <v>0</v>
      </c>
      <c r="L10" s="121">
        <v>34</v>
      </c>
      <c r="M10" s="59">
        <v>34</v>
      </c>
      <c r="N10" s="64">
        <v>0</v>
      </c>
      <c r="O10" s="64">
        <v>0</v>
      </c>
      <c r="P10" s="63">
        <v>0</v>
      </c>
      <c r="Q10" s="59">
        <v>0</v>
      </c>
      <c r="R10" s="63">
        <v>0</v>
      </c>
      <c r="S10" s="15">
        <v>0</v>
      </c>
      <c r="T10" s="15">
        <v>0</v>
      </c>
      <c r="U10" s="15">
        <v>0</v>
      </c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201</v>
      </c>
      <c r="AG1" s="117"/>
    </row>
    <row r="2" spans="1:33" ht="22.5" customHeight="1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203</v>
      </c>
      <c r="H4" s="3" t="s">
        <v>204</v>
      </c>
      <c r="I4" s="3" t="s">
        <v>205</v>
      </c>
      <c r="J4" s="3" t="s">
        <v>206</v>
      </c>
      <c r="K4" s="3" t="s">
        <v>207</v>
      </c>
      <c r="L4" s="3" t="s">
        <v>208</v>
      </c>
      <c r="M4" s="3" t="s">
        <v>209</v>
      </c>
      <c r="N4" s="3" t="s">
        <v>210</v>
      </c>
      <c r="O4" s="3" t="s">
        <v>211</v>
      </c>
      <c r="P4" s="3" t="s">
        <v>212</v>
      </c>
      <c r="Q4" s="3" t="s">
        <v>213</v>
      </c>
      <c r="R4" s="3" t="s">
        <v>214</v>
      </c>
      <c r="S4" s="3" t="s">
        <v>215</v>
      </c>
      <c r="T4" s="3" t="s">
        <v>216</v>
      </c>
      <c r="U4" s="3" t="s">
        <v>217</v>
      </c>
      <c r="V4" s="3" t="s">
        <v>218</v>
      </c>
      <c r="W4" s="3" t="s">
        <v>219</v>
      </c>
      <c r="X4" s="3" t="s">
        <v>220</v>
      </c>
      <c r="Y4" s="3" t="s">
        <v>221</v>
      </c>
      <c r="Z4" s="3" t="s">
        <v>222</v>
      </c>
      <c r="AA4" s="3" t="s">
        <v>223</v>
      </c>
      <c r="AB4" s="5" t="s">
        <v>224</v>
      </c>
      <c r="AC4" s="3" t="s">
        <v>225</v>
      </c>
      <c r="AD4" s="3" t="s">
        <v>226</v>
      </c>
      <c r="AE4" s="5" t="s">
        <v>227</v>
      </c>
      <c r="AF4" s="3" t="s">
        <v>228</v>
      </c>
      <c r="AG4" s="3" t="s">
        <v>229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138.71</v>
      </c>
      <c r="G7" s="15">
        <v>38.8</v>
      </c>
      <c r="H7" s="15">
        <v>22.3</v>
      </c>
      <c r="I7" s="15">
        <v>0</v>
      </c>
      <c r="J7" s="15">
        <v>0</v>
      </c>
      <c r="K7" s="15">
        <v>0.96</v>
      </c>
      <c r="L7" s="15">
        <v>1.45</v>
      </c>
      <c r="M7" s="15">
        <v>2.45</v>
      </c>
      <c r="N7" s="15">
        <v>0</v>
      </c>
      <c r="O7" s="15">
        <v>0</v>
      </c>
      <c r="P7" s="15">
        <v>6</v>
      </c>
      <c r="Q7" s="15">
        <v>0</v>
      </c>
      <c r="R7" s="15">
        <v>1</v>
      </c>
      <c r="S7" s="15">
        <v>0</v>
      </c>
      <c r="T7" s="15">
        <v>0.5</v>
      </c>
      <c r="U7" s="15">
        <v>0.5</v>
      </c>
      <c r="V7" s="15">
        <v>7.14</v>
      </c>
      <c r="W7" s="15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6</v>
      </c>
      <c r="AC7" s="116">
        <v>0</v>
      </c>
      <c r="AD7" s="116">
        <v>2.55</v>
      </c>
      <c r="AE7" s="116">
        <v>22</v>
      </c>
      <c r="AF7" s="116">
        <v>0</v>
      </c>
      <c r="AG7" s="116">
        <v>27.06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138.71</v>
      </c>
      <c r="G8" s="15">
        <v>38.8</v>
      </c>
      <c r="H8" s="15">
        <v>22.3</v>
      </c>
      <c r="I8" s="15">
        <v>0</v>
      </c>
      <c r="J8" s="15">
        <v>0</v>
      </c>
      <c r="K8" s="15">
        <v>0.96</v>
      </c>
      <c r="L8" s="15">
        <v>1.45</v>
      </c>
      <c r="M8" s="15">
        <v>2.45</v>
      </c>
      <c r="N8" s="15">
        <v>0</v>
      </c>
      <c r="O8" s="15">
        <v>0</v>
      </c>
      <c r="P8" s="15">
        <v>6</v>
      </c>
      <c r="Q8" s="15">
        <v>0</v>
      </c>
      <c r="R8" s="15">
        <v>1</v>
      </c>
      <c r="S8" s="15">
        <v>0</v>
      </c>
      <c r="T8" s="15">
        <v>0.5</v>
      </c>
      <c r="U8" s="15">
        <v>0.5</v>
      </c>
      <c r="V8" s="15">
        <v>7.14</v>
      </c>
      <c r="W8" s="15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6</v>
      </c>
      <c r="AC8" s="116">
        <v>0</v>
      </c>
      <c r="AD8" s="116">
        <v>2.55</v>
      </c>
      <c r="AE8" s="116">
        <v>22</v>
      </c>
      <c r="AF8" s="116">
        <v>0</v>
      </c>
      <c r="AG8" s="116">
        <v>27.06</v>
      </c>
    </row>
    <row r="9" spans="1:33" ht="29.25" customHeight="1">
      <c r="A9" s="42" t="s">
        <v>151</v>
      </c>
      <c r="B9" s="42" t="s">
        <v>152</v>
      </c>
      <c r="C9" s="43" t="s">
        <v>153</v>
      </c>
      <c r="D9" s="95" t="s">
        <v>102</v>
      </c>
      <c r="E9" s="100" t="s">
        <v>154</v>
      </c>
      <c r="F9" s="15">
        <v>20</v>
      </c>
      <c r="G9" s="15">
        <v>20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</row>
    <row r="10" spans="1:33" ht="29.25" customHeight="1">
      <c r="A10" s="42" t="s">
        <v>151</v>
      </c>
      <c r="B10" s="42" t="s">
        <v>152</v>
      </c>
      <c r="C10" s="43" t="s">
        <v>156</v>
      </c>
      <c r="D10" s="95" t="s">
        <v>102</v>
      </c>
      <c r="E10" s="100" t="s">
        <v>162</v>
      </c>
      <c r="F10" s="15">
        <v>118.71</v>
      </c>
      <c r="G10" s="15">
        <v>18.8</v>
      </c>
      <c r="H10" s="15">
        <v>22.3</v>
      </c>
      <c r="I10" s="15">
        <v>0</v>
      </c>
      <c r="J10" s="15">
        <v>0</v>
      </c>
      <c r="K10" s="15">
        <v>0.96</v>
      </c>
      <c r="L10" s="15">
        <v>1.45</v>
      </c>
      <c r="M10" s="15">
        <v>2.45</v>
      </c>
      <c r="N10" s="15">
        <v>0</v>
      </c>
      <c r="O10" s="15">
        <v>0</v>
      </c>
      <c r="P10" s="15">
        <v>6</v>
      </c>
      <c r="Q10" s="15">
        <v>0</v>
      </c>
      <c r="R10" s="15">
        <v>1</v>
      </c>
      <c r="S10" s="15">
        <v>0</v>
      </c>
      <c r="T10" s="15">
        <v>0.5</v>
      </c>
      <c r="U10" s="15">
        <v>0.5</v>
      </c>
      <c r="V10" s="15">
        <v>7.14</v>
      </c>
      <c r="W10" s="15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6</v>
      </c>
      <c r="AC10" s="116">
        <v>0</v>
      </c>
      <c r="AD10" s="116">
        <v>2.55</v>
      </c>
      <c r="AE10" s="116">
        <v>22</v>
      </c>
      <c r="AF10" s="116">
        <v>0</v>
      </c>
      <c r="AG10" s="116">
        <v>27.06</v>
      </c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230</v>
      </c>
    </row>
    <row r="2" spans="1:17" ht="22.5" customHeight="1">
      <c r="A2" s="105" t="s">
        <v>231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232</v>
      </c>
      <c r="H4" s="20" t="s">
        <v>167</v>
      </c>
      <c r="I4" s="20" t="s">
        <v>233</v>
      </c>
      <c r="J4" s="20" t="s">
        <v>234</v>
      </c>
      <c r="K4" s="20" t="s">
        <v>235</v>
      </c>
      <c r="L4" s="20" t="s">
        <v>236</v>
      </c>
      <c r="M4" s="20" t="s">
        <v>189</v>
      </c>
      <c r="N4" s="3" t="s">
        <v>237</v>
      </c>
      <c r="O4" s="74" t="s">
        <v>238</v>
      </c>
      <c r="P4" s="3" t="s">
        <v>239</v>
      </c>
      <c r="Q4" s="20" t="s">
        <v>240</v>
      </c>
      <c r="R4" s="38" t="s">
        <v>229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27</v>
      </c>
      <c r="G7" s="59">
        <v>0</v>
      </c>
      <c r="H7" s="64">
        <v>27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27</v>
      </c>
      <c r="G8" s="59">
        <v>0</v>
      </c>
      <c r="H8" s="64">
        <v>27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151</v>
      </c>
      <c r="B9" s="49" t="s">
        <v>152</v>
      </c>
      <c r="C9" s="49" t="s">
        <v>156</v>
      </c>
      <c r="D9" s="14" t="s">
        <v>102</v>
      </c>
      <c r="E9" s="109" t="s">
        <v>162</v>
      </c>
      <c r="F9" s="63">
        <v>27</v>
      </c>
      <c r="G9" s="59">
        <v>0</v>
      </c>
      <c r="H9" s="64">
        <v>27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241</v>
      </c>
      <c r="W1" s="17"/>
    </row>
    <row r="2" spans="1:23" ht="23.25" customHeight="1">
      <c r="A2" s="99" t="s">
        <v>242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243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4863.56</v>
      </c>
      <c r="G8" s="15">
        <v>441.56</v>
      </c>
      <c r="H8" s="15">
        <v>275.85</v>
      </c>
      <c r="I8" s="59">
        <v>138.71</v>
      </c>
      <c r="J8" s="63">
        <v>27</v>
      </c>
      <c r="K8" s="15">
        <v>4422</v>
      </c>
      <c r="L8" s="15">
        <v>0</v>
      </c>
      <c r="M8" s="15">
        <v>4422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4863.56</v>
      </c>
      <c r="G9" s="15">
        <v>441.56</v>
      </c>
      <c r="H9" s="15">
        <v>275.85</v>
      </c>
      <c r="I9" s="59">
        <v>138.71</v>
      </c>
      <c r="J9" s="63">
        <v>27</v>
      </c>
      <c r="K9" s="15">
        <v>4422</v>
      </c>
      <c r="L9" s="15">
        <v>0</v>
      </c>
      <c r="M9" s="15">
        <v>4422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155</v>
      </c>
      <c r="C10" s="50" t="s">
        <v>153</v>
      </c>
      <c r="D10" s="51" t="s">
        <v>102</v>
      </c>
      <c r="E10" s="100" t="s">
        <v>163</v>
      </c>
      <c r="F10" s="15">
        <v>1801</v>
      </c>
      <c r="G10" s="15">
        <v>0</v>
      </c>
      <c r="H10" s="15">
        <v>0</v>
      </c>
      <c r="I10" s="59">
        <v>0</v>
      </c>
      <c r="J10" s="63">
        <v>0</v>
      </c>
      <c r="K10" s="15">
        <v>1801</v>
      </c>
      <c r="L10" s="15">
        <v>0</v>
      </c>
      <c r="M10" s="15">
        <v>1801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151</v>
      </c>
      <c r="B11" s="49" t="s">
        <v>155</v>
      </c>
      <c r="C11" s="50" t="s">
        <v>156</v>
      </c>
      <c r="D11" s="51" t="s">
        <v>102</v>
      </c>
      <c r="E11" s="100" t="s">
        <v>157</v>
      </c>
      <c r="F11" s="15">
        <v>1471</v>
      </c>
      <c r="G11" s="15">
        <v>0</v>
      </c>
      <c r="H11" s="15">
        <v>0</v>
      </c>
      <c r="I11" s="59">
        <v>0</v>
      </c>
      <c r="J11" s="63">
        <v>0</v>
      </c>
      <c r="K11" s="15">
        <v>1471</v>
      </c>
      <c r="L11" s="15">
        <v>0</v>
      </c>
      <c r="M11" s="15">
        <v>1471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151</v>
      </c>
      <c r="B12" s="49" t="s">
        <v>160</v>
      </c>
      <c r="C12" s="50" t="s">
        <v>153</v>
      </c>
      <c r="D12" s="51" t="s">
        <v>102</v>
      </c>
      <c r="E12" s="100" t="s">
        <v>161</v>
      </c>
      <c r="F12" s="15">
        <v>1150</v>
      </c>
      <c r="G12" s="15">
        <v>0</v>
      </c>
      <c r="H12" s="15">
        <v>0</v>
      </c>
      <c r="I12" s="59">
        <v>0</v>
      </c>
      <c r="J12" s="63">
        <v>0</v>
      </c>
      <c r="K12" s="15">
        <v>1150</v>
      </c>
      <c r="L12" s="15">
        <v>0</v>
      </c>
      <c r="M12" s="15">
        <v>1150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43" t="s">
        <v>151</v>
      </c>
      <c r="B13" s="49" t="s">
        <v>152</v>
      </c>
      <c r="C13" s="50" t="s">
        <v>153</v>
      </c>
      <c r="D13" s="51" t="s">
        <v>102</v>
      </c>
      <c r="E13" s="100" t="s">
        <v>154</v>
      </c>
      <c r="F13" s="15">
        <v>20</v>
      </c>
      <c r="G13" s="15">
        <v>20</v>
      </c>
      <c r="H13" s="15">
        <v>0</v>
      </c>
      <c r="I13" s="59">
        <v>20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04">
        <v>0</v>
      </c>
      <c r="T13" s="104">
        <v>0</v>
      </c>
      <c r="U13" s="104">
        <v>0</v>
      </c>
      <c r="V13" s="104">
        <v>0</v>
      </c>
      <c r="W13" s="17"/>
    </row>
    <row r="14" spans="1:23" ht="23.25" customHeight="1">
      <c r="A14" s="43" t="s">
        <v>151</v>
      </c>
      <c r="B14" s="49" t="s">
        <v>152</v>
      </c>
      <c r="C14" s="50" t="s">
        <v>156</v>
      </c>
      <c r="D14" s="51" t="s">
        <v>102</v>
      </c>
      <c r="E14" s="100" t="s">
        <v>162</v>
      </c>
      <c r="F14" s="15">
        <v>387.56</v>
      </c>
      <c r="G14" s="15">
        <v>387.56</v>
      </c>
      <c r="H14" s="15">
        <v>241.85</v>
      </c>
      <c r="I14" s="59">
        <v>118.71</v>
      </c>
      <c r="J14" s="63">
        <v>27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04">
        <v>0</v>
      </c>
      <c r="T14" s="104">
        <v>0</v>
      </c>
      <c r="U14" s="104">
        <v>0</v>
      </c>
      <c r="V14" s="104">
        <v>0</v>
      </c>
      <c r="W14" s="17"/>
    </row>
    <row r="15" spans="1:23" ht="23.25" customHeight="1">
      <c r="A15" s="43" t="s">
        <v>151</v>
      </c>
      <c r="B15" s="49" t="s">
        <v>152</v>
      </c>
      <c r="C15" s="50" t="s">
        <v>158</v>
      </c>
      <c r="D15" s="51" t="s">
        <v>102</v>
      </c>
      <c r="E15" s="100" t="s">
        <v>159</v>
      </c>
      <c r="F15" s="15">
        <v>34</v>
      </c>
      <c r="G15" s="15">
        <v>34</v>
      </c>
      <c r="H15" s="15">
        <v>34</v>
      </c>
      <c r="I15" s="59">
        <v>0</v>
      </c>
      <c r="J15" s="63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04">
        <v>0</v>
      </c>
      <c r="T15" s="104">
        <v>0</v>
      </c>
      <c r="U15" s="104">
        <v>0</v>
      </c>
      <c r="V15" s="104">
        <v>0</v>
      </c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cp:lastPrinted>2020-06-16T09:00:42Z</cp:lastPrinted>
  <dcterms:created xsi:type="dcterms:W3CDTF">2020-05-06T03:52:03Z</dcterms:created>
  <dcterms:modified xsi:type="dcterms:W3CDTF">2020-07-07T01:02:45Z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