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521" windowWidth="15120" windowHeight="12195" activeTab="0"/>
  </bookViews>
  <sheets>
    <sheet name="生态护林员备案报告书" sheetId="1" r:id="rId1"/>
    <sheet name="生态护林员发放通知书" sheetId="2" r:id="rId2"/>
  </sheets>
  <definedNames>
    <definedName name="_xlnm.Print_Area" localSheetId="0">'生态护林员备案报告书'!#REF!</definedName>
  </definedNames>
  <calcPr fullCalcOnLoad="1"/>
</workbook>
</file>

<file path=xl/sharedStrings.xml><?xml version="1.0" encoding="utf-8"?>
<sst xmlns="http://schemas.openxmlformats.org/spreadsheetml/2006/main" count="99" uniqueCount="72">
  <si>
    <t xml:space="preserve"> 靖州县财政局：</t>
  </si>
  <si>
    <t>序号</t>
  </si>
  <si>
    <t>补贴项目</t>
  </si>
  <si>
    <t>补贴对象</t>
  </si>
  <si>
    <t>补贴标准</t>
  </si>
  <si>
    <t>补贴依据</t>
  </si>
  <si>
    <t>来源文件</t>
  </si>
  <si>
    <t>来源级次</t>
  </si>
  <si>
    <t>总金额（元）</t>
  </si>
  <si>
    <t>上月结存“一卡通”系统指标金额(元）</t>
  </si>
  <si>
    <t>安排文件或上月指标结存文件</t>
  </si>
  <si>
    <t>批次</t>
  </si>
  <si>
    <t>小计</t>
  </si>
  <si>
    <t>拨付一卡通</t>
  </si>
  <si>
    <t>拨付非一卡通</t>
  </si>
  <si>
    <t>合计</t>
  </si>
  <si>
    <t>/</t>
  </si>
  <si>
    <t>单位公章：</t>
  </si>
  <si>
    <t>财政业务股室盖章：</t>
  </si>
  <si>
    <t>财务负责人：</t>
  </si>
  <si>
    <t>股室负责人：</t>
  </si>
  <si>
    <t>业务经办人：</t>
  </si>
  <si>
    <t>股室经办人：</t>
  </si>
  <si>
    <t xml:space="preserve">      年   月   日</t>
  </si>
  <si>
    <t>靖州县财政局：</t>
  </si>
  <si>
    <t>补贴类型</t>
  </si>
  <si>
    <t>乡镇名</t>
  </si>
  <si>
    <t>登记日期</t>
  </si>
  <si>
    <t>户数</t>
  </si>
  <si>
    <t>补贴数量</t>
  </si>
  <si>
    <t>金额（元）</t>
  </si>
  <si>
    <t>代发银行</t>
  </si>
  <si>
    <t>三锹乡</t>
  </si>
  <si>
    <t xml:space="preserve">单位公章：             </t>
  </si>
  <si>
    <t>财政业务股室公章：</t>
  </si>
  <si>
    <t>财政分管局长：</t>
  </si>
  <si>
    <t>单位负责人：</t>
  </si>
  <si>
    <t>财政事务中心分管主任:</t>
  </si>
  <si>
    <t>单位经办人：</t>
  </si>
  <si>
    <t xml:space="preserve">     年   月   日</t>
  </si>
  <si>
    <t xml:space="preserve"> 年   月   日</t>
  </si>
  <si>
    <t>坳上镇</t>
  </si>
  <si>
    <t>1301-（扶贫）护林员管护补助</t>
  </si>
  <si>
    <t>靖州县农商行</t>
  </si>
  <si>
    <t>1301-（扶贫）护林员管护补助</t>
  </si>
  <si>
    <t>大堡子镇</t>
  </si>
  <si>
    <t>甘棠镇</t>
  </si>
  <si>
    <t>靖州县农商行</t>
  </si>
  <si>
    <t>太阳坪乡</t>
  </si>
  <si>
    <t>寨牙乡</t>
  </si>
  <si>
    <t>文溪乡</t>
  </si>
  <si>
    <t>新厂镇</t>
  </si>
  <si>
    <t>藕团乡</t>
  </si>
  <si>
    <t>平茶镇</t>
  </si>
  <si>
    <t>渠阳镇</t>
  </si>
  <si>
    <t>靖州县</t>
  </si>
  <si>
    <t>1301-（扶贫）护林员管护补助</t>
  </si>
  <si>
    <r>
      <t>1301-</t>
    </r>
    <r>
      <rPr>
        <sz val="10"/>
        <color indexed="63"/>
        <rFont val="宋体"/>
        <family val="0"/>
      </rPr>
      <t>（扶贫）护林员管护补助</t>
    </r>
  </si>
  <si>
    <t>生态护林员</t>
  </si>
  <si>
    <t>中央</t>
  </si>
  <si>
    <t>靖林联发【2023】1号</t>
  </si>
  <si>
    <t>833</t>
  </si>
  <si>
    <t>本月登记项目金额(元）</t>
  </si>
  <si>
    <t>备注</t>
  </si>
  <si>
    <t>本月安排指标金额（元）</t>
  </si>
  <si>
    <t>湘财预【2021】277号</t>
  </si>
  <si>
    <r>
      <t xml:space="preserve">靖州县 </t>
    </r>
    <r>
      <rPr>
        <u val="single"/>
        <sz val="18"/>
        <rFont val="方正小标宋简体"/>
        <family val="0"/>
      </rPr>
      <t xml:space="preserve">  10 </t>
    </r>
    <r>
      <rPr>
        <sz val="18"/>
        <rFont val="方正小标宋简体"/>
        <family val="0"/>
      </rPr>
      <t>月惠民惠农补贴发放通知书</t>
    </r>
  </si>
  <si>
    <r>
      <t xml:space="preserve">    我单位</t>
    </r>
    <r>
      <rPr>
        <b/>
        <u val="single"/>
        <sz val="14"/>
        <rFont val="宋体"/>
        <family val="0"/>
      </rPr>
      <t>1301-（扶贫）护林员管护补助资金2023年第10批次</t>
    </r>
    <r>
      <rPr>
        <b/>
        <sz val="14"/>
        <rFont val="宋体"/>
        <family val="0"/>
      </rPr>
      <t>用于发放2023年9月</t>
    </r>
    <r>
      <rPr>
        <b/>
        <u val="single"/>
        <sz val="14"/>
        <rFont val="宋体"/>
        <family val="0"/>
      </rPr>
      <t>生态护林员补贴</t>
    </r>
    <r>
      <rPr>
        <b/>
        <sz val="14"/>
        <rFont val="宋体"/>
        <family val="0"/>
      </rPr>
      <t>项目资金人民币</t>
    </r>
    <r>
      <rPr>
        <b/>
        <u val="single"/>
        <sz val="14"/>
        <rFont val="宋体"/>
        <family val="0"/>
      </rPr>
      <t>肆拾叁万叁仟壹佰陆拾元整</t>
    </r>
    <r>
      <rPr>
        <b/>
        <sz val="14"/>
        <rFont val="宋体"/>
        <family val="0"/>
      </rPr>
      <t>，资金已拨付到财政事务中心惠农补贴专户并经我单位审核、登记、公示并上报完毕，请及时发放到位。</t>
    </r>
  </si>
  <si>
    <t>2023年10批次</t>
  </si>
  <si>
    <t xml:space="preserve">                       靖州县 10月惠民惠农补贴发放备案报告书</t>
  </si>
  <si>
    <t xml:space="preserve">     我单位 10月计划发放惠民惠农补贴资金433160元，请据此明细表登记惠民惠农补贴项目。</t>
  </si>
  <si>
    <t>湘财资金环指【2022】26号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</si>
</sst>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_);[Red]\(&quot;¥&quot;#,##0.00\)"/>
    <numFmt numFmtId="177" formatCode="0_ "/>
    <numFmt numFmtId="178" formatCode="mmm\-yyyy"/>
    <numFmt numFmtId="179" formatCode="[$-F800]dddd\,\ mmmm\ dd\,\ yyyy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sz val="13.5"/>
      <name val="宋体"/>
      <family val="0"/>
    </font>
    <font>
      <b/>
      <sz val="18"/>
      <name val="宋体"/>
      <family val="0"/>
    </font>
    <font>
      <b/>
      <sz val="13.5"/>
      <name val="宋体"/>
      <family val="0"/>
    </font>
    <font>
      <sz val="10.5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b/>
      <u val="single"/>
      <sz val="14"/>
      <name val="宋体"/>
      <family val="0"/>
    </font>
    <font>
      <u val="single"/>
      <sz val="18"/>
      <name val="方正小标宋简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63"/>
      <name val="Helvetic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  <font>
      <sz val="10"/>
      <color rgb="FF333333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7" applyNumberFormat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8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/>
    </xf>
    <xf numFmtId="49" fontId="6" fillId="0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top"/>
    </xf>
    <xf numFmtId="0" fontId="6" fillId="0" borderId="9" xfId="0" applyFont="1" applyBorder="1" applyAlignment="1">
      <alignment vertical="center"/>
    </xf>
    <xf numFmtId="49" fontId="6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57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A1">
      <selection activeCell="S10" sqref="S10"/>
    </sheetView>
  </sheetViews>
  <sheetFormatPr defaultColWidth="9.00390625" defaultRowHeight="14.25"/>
  <cols>
    <col min="1" max="1" width="2.50390625" style="0" customWidth="1"/>
    <col min="2" max="2" width="9.125" style="4" customWidth="1"/>
    <col min="3" max="3" width="9.375" style="0" customWidth="1"/>
    <col min="4" max="4" width="8.75390625" style="0" customWidth="1"/>
    <col min="5" max="5" width="8.875" style="0" customWidth="1"/>
    <col min="6" max="6" width="9.75390625" style="0" customWidth="1"/>
    <col min="7" max="7" width="5.50390625" style="0" customWidth="1"/>
    <col min="8" max="8" width="6.75390625" style="0" customWidth="1"/>
    <col min="9" max="9" width="7.625" style="0" customWidth="1"/>
    <col min="10" max="10" width="8.00390625" style="0" customWidth="1"/>
    <col min="11" max="11" width="6.50390625" style="13" customWidth="1"/>
    <col min="12" max="14" width="7.625" style="0" customWidth="1"/>
    <col min="15" max="15" width="8.00390625" style="0" customWidth="1"/>
    <col min="16" max="16" width="8.25390625" style="0" customWidth="1"/>
  </cols>
  <sheetData>
    <row r="1" spans="1:18" s="9" customFormat="1" ht="25.5" customHeight="1">
      <c r="A1" s="51" t="s">
        <v>69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32"/>
      <c r="R1" s="32"/>
    </row>
    <row r="2" spans="1:18" s="9" customFormat="1" ht="18.75" customHeight="1">
      <c r="A2" s="14" t="s">
        <v>0</v>
      </c>
      <c r="F2" s="15"/>
      <c r="G2" s="14"/>
      <c r="H2" s="14"/>
      <c r="I2" s="14"/>
      <c r="J2" s="14"/>
      <c r="K2" s="14"/>
      <c r="L2" s="14"/>
      <c r="M2" s="14"/>
      <c r="N2" s="28"/>
      <c r="O2" s="14"/>
      <c r="P2" s="14"/>
      <c r="Q2" s="14"/>
      <c r="R2" s="14"/>
    </row>
    <row r="3" spans="1:18" s="9" customFormat="1" ht="27.75" customHeight="1">
      <c r="A3" s="52" t="s">
        <v>70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15"/>
      <c r="R3" s="15"/>
    </row>
    <row r="4" spans="1:16" s="10" customFormat="1" ht="33" customHeight="1">
      <c r="A4" s="56" t="s">
        <v>1</v>
      </c>
      <c r="B4" s="56" t="s">
        <v>2</v>
      </c>
      <c r="C4" s="56" t="s">
        <v>3</v>
      </c>
      <c r="D4" s="56" t="s">
        <v>4</v>
      </c>
      <c r="E4" s="56" t="s">
        <v>5</v>
      </c>
      <c r="F4" s="54" t="s">
        <v>6</v>
      </c>
      <c r="G4" s="54" t="s">
        <v>7</v>
      </c>
      <c r="H4" s="54" t="s">
        <v>8</v>
      </c>
      <c r="I4" s="53" t="s">
        <v>64</v>
      </c>
      <c r="J4" s="54"/>
      <c r="K4" s="54"/>
      <c r="L4" s="57" t="s">
        <v>9</v>
      </c>
      <c r="M4" s="54" t="s">
        <v>10</v>
      </c>
      <c r="N4" s="54" t="s">
        <v>11</v>
      </c>
      <c r="O4" s="47" t="s">
        <v>62</v>
      </c>
      <c r="P4" s="49" t="s">
        <v>63</v>
      </c>
    </row>
    <row r="5" spans="1:16" s="10" customFormat="1" ht="49.5" customHeight="1">
      <c r="A5" s="56"/>
      <c r="B5" s="56"/>
      <c r="C5" s="56"/>
      <c r="D5" s="56"/>
      <c r="E5" s="56"/>
      <c r="F5" s="54"/>
      <c r="G5" s="54"/>
      <c r="H5" s="54"/>
      <c r="I5" s="17" t="s">
        <v>12</v>
      </c>
      <c r="J5" s="17" t="s">
        <v>13</v>
      </c>
      <c r="K5" s="17" t="s">
        <v>14</v>
      </c>
      <c r="L5" s="57"/>
      <c r="M5" s="54"/>
      <c r="N5" s="54"/>
      <c r="O5" s="48"/>
      <c r="P5" s="50"/>
    </row>
    <row r="6" spans="1:16" s="10" customFormat="1" ht="25.5" customHeight="1">
      <c r="A6" s="56"/>
      <c r="B6" s="56"/>
      <c r="C6" s="56"/>
      <c r="D6" s="56"/>
      <c r="E6" s="56"/>
      <c r="F6" s="24" t="s">
        <v>15</v>
      </c>
      <c r="G6" s="24"/>
      <c r="H6" s="24">
        <v>433160</v>
      </c>
      <c r="I6" s="24">
        <v>433160</v>
      </c>
      <c r="J6" s="24">
        <v>433160</v>
      </c>
      <c r="K6" s="24">
        <v>0</v>
      </c>
      <c r="L6" s="24">
        <v>0</v>
      </c>
      <c r="M6" s="24" t="s">
        <v>15</v>
      </c>
      <c r="N6" s="24" t="s">
        <v>16</v>
      </c>
      <c r="O6" s="24"/>
      <c r="P6" s="24"/>
    </row>
    <row r="7" spans="1:16" s="9" customFormat="1" ht="73.5" customHeight="1">
      <c r="A7" s="18"/>
      <c r="B7" s="43" t="s">
        <v>57</v>
      </c>
      <c r="C7" s="44" t="s">
        <v>58</v>
      </c>
      <c r="D7" s="44" t="s">
        <v>61</v>
      </c>
      <c r="E7" s="45" t="s">
        <v>60</v>
      </c>
      <c r="F7" s="45" t="s">
        <v>71</v>
      </c>
      <c r="G7" s="23" t="s">
        <v>59</v>
      </c>
      <c r="H7" s="24">
        <v>433160</v>
      </c>
      <c r="I7" s="24">
        <v>433160</v>
      </c>
      <c r="J7" s="24">
        <v>433160</v>
      </c>
      <c r="K7" s="24">
        <v>0</v>
      </c>
      <c r="L7" s="24">
        <v>0</v>
      </c>
      <c r="M7" s="45" t="s">
        <v>65</v>
      </c>
      <c r="N7" s="23" t="s">
        <v>68</v>
      </c>
      <c r="O7" s="24">
        <v>433160</v>
      </c>
      <c r="P7" s="24"/>
    </row>
    <row r="8" spans="1:16" s="9" customFormat="1" ht="25.5" customHeight="1">
      <c r="A8" s="18"/>
      <c r="B8" s="21"/>
      <c r="C8" s="18"/>
      <c r="D8" s="18"/>
      <c r="E8" s="18"/>
      <c r="F8" s="20"/>
      <c r="G8" s="20"/>
      <c r="H8" s="22"/>
      <c r="I8" s="22"/>
      <c r="J8" s="22"/>
      <c r="K8" s="22"/>
      <c r="L8" s="22"/>
      <c r="M8" s="20"/>
      <c r="N8" s="23"/>
      <c r="O8" s="23"/>
      <c r="P8" s="24"/>
    </row>
    <row r="9" spans="1:16" s="9" customFormat="1" ht="25.5" customHeight="1">
      <c r="A9" s="18"/>
      <c r="B9" s="21"/>
      <c r="C9" s="18"/>
      <c r="D9" s="18"/>
      <c r="E9" s="18"/>
      <c r="F9" s="20"/>
      <c r="G9" s="20"/>
      <c r="H9" s="22"/>
      <c r="I9" s="22"/>
      <c r="J9" s="22"/>
      <c r="K9" s="22"/>
      <c r="L9" s="22"/>
      <c r="M9" s="20"/>
      <c r="N9" s="23"/>
      <c r="O9" s="20"/>
      <c r="P9" s="24"/>
    </row>
    <row r="10" spans="1:16" s="9" customFormat="1" ht="25.5" customHeight="1">
      <c r="A10" s="18"/>
      <c r="B10" s="20"/>
      <c r="C10" s="18"/>
      <c r="D10" s="18"/>
      <c r="E10" s="18"/>
      <c r="F10" s="20"/>
      <c r="G10" s="20"/>
      <c r="H10" s="22"/>
      <c r="I10" s="22"/>
      <c r="J10" s="22"/>
      <c r="K10" s="22"/>
      <c r="L10" s="22"/>
      <c r="M10" s="20"/>
      <c r="N10" s="23"/>
      <c r="O10" s="20"/>
      <c r="P10" s="22"/>
    </row>
    <row r="11" spans="1:16" s="9" customFormat="1" ht="25.5" customHeight="1">
      <c r="A11" s="18"/>
      <c r="B11" s="19"/>
      <c r="C11" s="18"/>
      <c r="D11" s="18"/>
      <c r="E11" s="18"/>
      <c r="F11" s="20"/>
      <c r="G11" s="23"/>
      <c r="H11" s="24"/>
      <c r="I11" s="23"/>
      <c r="J11" s="24"/>
      <c r="K11" s="24"/>
      <c r="L11" s="24"/>
      <c r="M11" s="20"/>
      <c r="N11" s="23"/>
      <c r="O11" s="23"/>
      <c r="P11" s="23"/>
    </row>
    <row r="12" spans="1:16" s="9" customFormat="1" ht="20.25" customHeight="1">
      <c r="A12" s="18"/>
      <c r="B12" s="19"/>
      <c r="C12" s="18"/>
      <c r="D12" s="18"/>
      <c r="E12" s="18"/>
      <c r="F12" s="16"/>
      <c r="G12" s="18"/>
      <c r="H12" s="22"/>
      <c r="I12" s="22"/>
      <c r="J12" s="22"/>
      <c r="K12" s="22"/>
      <c r="L12" s="22"/>
      <c r="M12" s="20"/>
      <c r="N12" s="23"/>
      <c r="O12" s="22"/>
      <c r="P12" s="22"/>
    </row>
    <row r="13" spans="6:17" s="11" customFormat="1" ht="19.5" customHeight="1">
      <c r="F13" s="25"/>
      <c r="N13" s="29"/>
      <c r="Q13" s="33"/>
    </row>
    <row r="14" spans="2:18" s="12" customFormat="1" ht="19.5" customHeight="1">
      <c r="B14" s="26" t="s">
        <v>17</v>
      </c>
      <c r="F14" s="27"/>
      <c r="G14" s="26"/>
      <c r="K14" s="26"/>
      <c r="L14" s="26" t="s">
        <v>18</v>
      </c>
      <c r="M14" s="26"/>
      <c r="N14" s="30"/>
      <c r="O14" s="26"/>
      <c r="Q14" s="26"/>
      <c r="R14" s="26"/>
    </row>
    <row r="15" spans="2:18" s="12" customFormat="1" ht="31.5" customHeight="1">
      <c r="B15" s="26" t="s">
        <v>19</v>
      </c>
      <c r="F15" s="26"/>
      <c r="G15" s="26"/>
      <c r="H15" s="26"/>
      <c r="I15" s="26"/>
      <c r="J15" s="26"/>
      <c r="K15" s="26"/>
      <c r="L15" s="55" t="s">
        <v>20</v>
      </c>
      <c r="M15" s="55"/>
      <c r="N15" s="55"/>
      <c r="O15" s="26"/>
      <c r="Q15" s="26"/>
      <c r="R15" s="26"/>
    </row>
    <row r="16" spans="2:18" s="12" customFormat="1" ht="27" customHeight="1">
      <c r="B16" s="26" t="s">
        <v>21</v>
      </c>
      <c r="F16" s="26"/>
      <c r="G16" s="26"/>
      <c r="H16" s="26"/>
      <c r="I16" s="26"/>
      <c r="J16" s="26"/>
      <c r="K16" s="26"/>
      <c r="L16" s="26" t="s">
        <v>22</v>
      </c>
      <c r="M16" s="26"/>
      <c r="N16" s="30"/>
      <c r="O16" s="26"/>
      <c r="Q16" s="26"/>
      <c r="R16" s="26"/>
    </row>
    <row r="17" spans="2:18" s="12" customFormat="1" ht="18">
      <c r="B17" s="26" t="s">
        <v>23</v>
      </c>
      <c r="G17" s="26"/>
      <c r="H17" s="26"/>
      <c r="I17" s="26"/>
      <c r="J17" s="26"/>
      <c r="K17" s="26"/>
      <c r="L17" s="26"/>
      <c r="M17" s="26" t="s">
        <v>23</v>
      </c>
      <c r="N17" s="30"/>
      <c r="O17" s="26"/>
      <c r="Q17" s="26"/>
      <c r="R17" s="26"/>
    </row>
    <row r="18" spans="6:14" s="9" customFormat="1" ht="14.25">
      <c r="F18" s="10"/>
      <c r="N18" s="31"/>
    </row>
  </sheetData>
  <sheetProtection/>
  <mergeCells count="17">
    <mergeCell ref="N4:N5"/>
    <mergeCell ref="E4:E6"/>
    <mergeCell ref="F4:F5"/>
    <mergeCell ref="G4:G5"/>
    <mergeCell ref="H4:H5"/>
    <mergeCell ref="L4:L5"/>
    <mergeCell ref="M4:M5"/>
    <mergeCell ref="O4:O5"/>
    <mergeCell ref="P4:P5"/>
    <mergeCell ref="A1:P1"/>
    <mergeCell ref="A3:P3"/>
    <mergeCell ref="I4:K4"/>
    <mergeCell ref="L15:N15"/>
    <mergeCell ref="A4:A6"/>
    <mergeCell ref="B4:B6"/>
    <mergeCell ref="C4:C6"/>
    <mergeCell ref="D4:D6"/>
  </mergeCells>
  <printOptions horizontalCentered="1" verticalCentered="1"/>
  <pageMargins left="0.4326388888888889" right="0.275" top="0.5902777777777778" bottom="0.11805555555555555" header="0.275" footer="0.1569444444444444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3" sqref="A3:H3"/>
    </sheetView>
  </sheetViews>
  <sheetFormatPr defaultColWidth="9.00390625" defaultRowHeight="14.25"/>
  <cols>
    <col min="1" max="1" width="4.625" style="0" customWidth="1"/>
    <col min="2" max="2" width="25.125" style="0" customWidth="1"/>
    <col min="3" max="3" width="14.00390625" style="0" customWidth="1"/>
    <col min="4" max="4" width="14.25390625" style="0" customWidth="1"/>
    <col min="5" max="5" width="12.375" style="0" customWidth="1"/>
    <col min="6" max="6" width="12.75390625" style="0" customWidth="1"/>
    <col min="7" max="7" width="15.625" style="0" customWidth="1"/>
    <col min="8" max="8" width="13.25390625" style="0" customWidth="1"/>
  </cols>
  <sheetData>
    <row r="1" spans="1:8" ht="45" customHeight="1">
      <c r="A1" s="58" t="s">
        <v>66</v>
      </c>
      <c r="B1" s="58"/>
      <c r="C1" s="58"/>
      <c r="D1" s="58"/>
      <c r="E1" s="58"/>
      <c r="F1" s="58"/>
      <c r="G1" s="58"/>
      <c r="H1" s="58"/>
    </row>
    <row r="2" spans="1:8" ht="18.75" customHeight="1">
      <c r="A2" s="2" t="s">
        <v>24</v>
      </c>
      <c r="B2" s="2"/>
      <c r="C2" s="2"/>
      <c r="D2" s="2"/>
      <c r="E2" s="2"/>
      <c r="F2" s="2"/>
      <c r="G2" s="2"/>
      <c r="H2" s="2"/>
    </row>
    <row r="3" spans="1:8" ht="75" customHeight="1">
      <c r="A3" s="59" t="s">
        <v>67</v>
      </c>
      <c r="B3" s="59"/>
      <c r="C3" s="59"/>
      <c r="D3" s="59"/>
      <c r="E3" s="59"/>
      <c r="F3" s="59"/>
      <c r="G3" s="59"/>
      <c r="H3" s="59"/>
    </row>
    <row r="4" spans="1:8" ht="19.5" customHeight="1">
      <c r="A4" s="3" t="s">
        <v>1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</row>
    <row r="5" spans="1:8" ht="15.75" customHeight="1">
      <c r="A5" s="34">
        <v>1</v>
      </c>
      <c r="B5" s="35" t="s">
        <v>56</v>
      </c>
      <c r="C5" s="36" t="s">
        <v>55</v>
      </c>
      <c r="D5" s="46"/>
      <c r="E5" s="37">
        <v>520</v>
      </c>
      <c r="F5" s="38">
        <v>833</v>
      </c>
      <c r="G5" s="39">
        <f>F5*E5</f>
        <v>433160</v>
      </c>
      <c r="H5" s="40" t="s">
        <v>43</v>
      </c>
    </row>
    <row r="6" spans="1:8" ht="15.75" customHeight="1">
      <c r="A6" s="34">
        <v>2</v>
      </c>
      <c r="B6" s="35" t="s">
        <v>42</v>
      </c>
      <c r="C6" s="36" t="s">
        <v>41</v>
      </c>
      <c r="D6" s="46"/>
      <c r="E6" s="41">
        <v>42</v>
      </c>
      <c r="F6" s="38">
        <v>833</v>
      </c>
      <c r="G6" s="39">
        <f aca="true" t="shared" si="0" ref="G6:G16">F6*E6</f>
        <v>34986</v>
      </c>
      <c r="H6" s="40" t="s">
        <v>43</v>
      </c>
    </row>
    <row r="7" spans="1:8" ht="15.75" customHeight="1">
      <c r="A7" s="34">
        <v>3</v>
      </c>
      <c r="B7" s="35" t="s">
        <v>44</v>
      </c>
      <c r="C7" s="36" t="s">
        <v>45</v>
      </c>
      <c r="D7" s="46"/>
      <c r="E7" s="41">
        <v>45</v>
      </c>
      <c r="F7" s="38">
        <v>833</v>
      </c>
      <c r="G7" s="39">
        <f t="shared" si="0"/>
        <v>37485</v>
      </c>
      <c r="H7" s="40" t="s">
        <v>43</v>
      </c>
    </row>
    <row r="8" spans="1:8" ht="15.75" customHeight="1">
      <c r="A8" s="34">
        <v>4</v>
      </c>
      <c r="B8" s="35" t="s">
        <v>44</v>
      </c>
      <c r="C8" s="36" t="s">
        <v>32</v>
      </c>
      <c r="D8" s="46"/>
      <c r="E8" s="41">
        <v>42</v>
      </c>
      <c r="F8" s="38">
        <v>833</v>
      </c>
      <c r="G8" s="39">
        <f t="shared" si="0"/>
        <v>34986</v>
      </c>
      <c r="H8" s="40" t="s">
        <v>43</v>
      </c>
    </row>
    <row r="9" spans="1:8" ht="15.75" customHeight="1">
      <c r="A9" s="34">
        <v>5</v>
      </c>
      <c r="B9" s="35" t="s">
        <v>44</v>
      </c>
      <c r="C9" s="36" t="s">
        <v>46</v>
      </c>
      <c r="D9" s="46"/>
      <c r="E9" s="41">
        <v>38</v>
      </c>
      <c r="F9" s="38">
        <v>833</v>
      </c>
      <c r="G9" s="39">
        <f t="shared" si="0"/>
        <v>31654</v>
      </c>
      <c r="H9" s="40" t="s">
        <v>47</v>
      </c>
    </row>
    <row r="10" spans="1:8" ht="15.75" customHeight="1">
      <c r="A10" s="34">
        <v>6</v>
      </c>
      <c r="B10" s="35" t="s">
        <v>44</v>
      </c>
      <c r="C10" s="36" t="s">
        <v>48</v>
      </c>
      <c r="D10" s="46"/>
      <c r="E10" s="41">
        <v>27</v>
      </c>
      <c r="F10" s="38">
        <v>833</v>
      </c>
      <c r="G10" s="39">
        <f t="shared" si="0"/>
        <v>22491</v>
      </c>
      <c r="H10" s="40" t="s">
        <v>43</v>
      </c>
    </row>
    <row r="11" spans="1:8" ht="15.75" customHeight="1">
      <c r="A11" s="34">
        <v>7</v>
      </c>
      <c r="B11" s="35" t="s">
        <v>44</v>
      </c>
      <c r="C11" s="36" t="s">
        <v>49</v>
      </c>
      <c r="D11" s="46"/>
      <c r="E11" s="41">
        <v>34</v>
      </c>
      <c r="F11" s="38">
        <v>833</v>
      </c>
      <c r="G11" s="39">
        <f t="shared" si="0"/>
        <v>28322</v>
      </c>
      <c r="H11" s="40" t="s">
        <v>43</v>
      </c>
    </row>
    <row r="12" spans="1:8" ht="15.75" customHeight="1">
      <c r="A12" s="34">
        <v>8</v>
      </c>
      <c r="B12" s="35" t="s">
        <v>44</v>
      </c>
      <c r="C12" s="36" t="s">
        <v>50</v>
      </c>
      <c r="D12" s="46"/>
      <c r="E12" s="41">
        <v>37</v>
      </c>
      <c r="F12" s="38">
        <v>833</v>
      </c>
      <c r="G12" s="39">
        <f t="shared" si="0"/>
        <v>30821</v>
      </c>
      <c r="H12" s="40" t="s">
        <v>43</v>
      </c>
    </row>
    <row r="13" spans="1:8" ht="15.75" customHeight="1">
      <c r="A13" s="34">
        <v>9</v>
      </c>
      <c r="B13" s="35" t="s">
        <v>44</v>
      </c>
      <c r="C13" s="36" t="s">
        <v>51</v>
      </c>
      <c r="D13" s="46"/>
      <c r="E13" s="41">
        <v>43</v>
      </c>
      <c r="F13" s="38">
        <v>833</v>
      </c>
      <c r="G13" s="39">
        <f t="shared" si="0"/>
        <v>35819</v>
      </c>
      <c r="H13" s="40" t="s">
        <v>43</v>
      </c>
    </row>
    <row r="14" spans="1:8" ht="15.75" customHeight="1">
      <c r="A14" s="34">
        <v>10</v>
      </c>
      <c r="B14" s="35" t="s">
        <v>44</v>
      </c>
      <c r="C14" s="36" t="s">
        <v>52</v>
      </c>
      <c r="D14" s="46"/>
      <c r="E14" s="41">
        <v>38</v>
      </c>
      <c r="F14" s="38">
        <v>833</v>
      </c>
      <c r="G14" s="39">
        <f t="shared" si="0"/>
        <v>31654</v>
      </c>
      <c r="H14" s="40" t="s">
        <v>43</v>
      </c>
    </row>
    <row r="15" spans="1:8" s="1" customFormat="1" ht="15.75" customHeight="1">
      <c r="A15" s="34">
        <v>11</v>
      </c>
      <c r="B15" s="35" t="s">
        <v>44</v>
      </c>
      <c r="C15" s="36" t="s">
        <v>53</v>
      </c>
      <c r="D15" s="46"/>
      <c r="E15" s="41">
        <v>41</v>
      </c>
      <c r="F15" s="38">
        <v>833</v>
      </c>
      <c r="G15" s="39">
        <f t="shared" si="0"/>
        <v>34153</v>
      </c>
      <c r="H15" s="40" t="s">
        <v>43</v>
      </c>
    </row>
    <row r="16" spans="1:8" s="1" customFormat="1" ht="15.75" customHeight="1">
      <c r="A16" s="34">
        <v>12</v>
      </c>
      <c r="B16" s="35" t="s">
        <v>44</v>
      </c>
      <c r="C16" s="36" t="s">
        <v>54</v>
      </c>
      <c r="D16" s="46"/>
      <c r="E16" s="42">
        <v>133</v>
      </c>
      <c r="F16" s="38">
        <v>833</v>
      </c>
      <c r="G16" s="39">
        <f t="shared" si="0"/>
        <v>110789</v>
      </c>
      <c r="H16" s="40" t="s">
        <v>43</v>
      </c>
    </row>
    <row r="17" spans="1:8" s="1" customFormat="1" ht="42" customHeight="1">
      <c r="A17" s="61" t="s">
        <v>33</v>
      </c>
      <c r="B17" s="61"/>
      <c r="C17" s="5"/>
      <c r="D17" s="59" t="s">
        <v>34</v>
      </c>
      <c r="G17" s="62" t="s">
        <v>35</v>
      </c>
      <c r="H17" s="63"/>
    </row>
    <row r="18" spans="1:8" s="1" customFormat="1" ht="39" customHeight="1">
      <c r="A18" s="59" t="s">
        <v>36</v>
      </c>
      <c r="B18" s="59"/>
      <c r="C18" s="7"/>
      <c r="D18" s="59"/>
      <c r="G18" s="62" t="s">
        <v>37</v>
      </c>
      <c r="H18" s="64"/>
    </row>
    <row r="19" spans="1:8" s="1" customFormat="1" ht="30" customHeight="1">
      <c r="A19" s="59" t="s">
        <v>19</v>
      </c>
      <c r="B19" s="59"/>
      <c r="C19" s="6"/>
      <c r="D19" s="2" t="s">
        <v>20</v>
      </c>
      <c r="E19" s="8"/>
      <c r="G19" s="62" t="s">
        <v>22</v>
      </c>
      <c r="H19" s="64"/>
    </row>
    <row r="20" spans="1:7" s="1" customFormat="1" ht="30" customHeight="1">
      <c r="A20" s="2" t="s">
        <v>38</v>
      </c>
      <c r="B20" s="2"/>
      <c r="D20" s="2" t="s">
        <v>22</v>
      </c>
      <c r="G20" s="2"/>
    </row>
    <row r="21" spans="1:8" s="1" customFormat="1" ht="19.5" customHeight="1">
      <c r="A21" s="2" t="s">
        <v>23</v>
      </c>
      <c r="B21" s="2"/>
      <c r="D21" s="2" t="s">
        <v>39</v>
      </c>
      <c r="G21" s="60" t="s">
        <v>40</v>
      </c>
      <c r="H21" s="60"/>
    </row>
  </sheetData>
  <sheetProtection/>
  <mergeCells count="10">
    <mergeCell ref="A1:H1"/>
    <mergeCell ref="A3:H3"/>
    <mergeCell ref="G21:H21"/>
    <mergeCell ref="A17:B17"/>
    <mergeCell ref="G17:H17"/>
    <mergeCell ref="G19:H19"/>
    <mergeCell ref="D17:D18"/>
    <mergeCell ref="A18:B18"/>
    <mergeCell ref="G18:H18"/>
    <mergeCell ref="A19:B19"/>
  </mergeCells>
  <printOptions/>
  <pageMargins left="1.2986111111111112" right="0.7513888888888889" top="0.5902777777777778" bottom="0.11805555555555555" header="0.275" footer="0.156944444444444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jzcx</cp:lastModifiedBy>
  <cp:lastPrinted>2023-07-13T00:12:09Z</cp:lastPrinted>
  <dcterms:created xsi:type="dcterms:W3CDTF">2019-12-26T07:18:47Z</dcterms:created>
  <dcterms:modified xsi:type="dcterms:W3CDTF">2023-11-01T01:48:51Z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ICV">
    <vt:lpwstr>DB8C8D4E59A04157B2516E522AF14724</vt:lpwstr>
  </property>
</Properties>
</file>