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<sst xmlns="http://schemas.openxmlformats.org/spreadsheetml/2006/main" count="16" uniqueCount="16">
  <si>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靖州县脱贫人口小额信贷3月贴息台账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</si>
  <si>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</si>
  <si>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</si>
  <si>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</si>
  <si>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</si>
  <si>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</si>
  <si>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</si>
  <si>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</si>
  <si>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龙达</t>
  </si>
  <si>
    <t>张顺林</t>
  </si>
  <si>
    <t>石飞</t>
  </si>
  <si>
    <t>龙坤银</t>
  </si>
  <si>
    <t>荣毅</t>
  </si>
  <si>
    <t>龙勇豪</t>
  </si>
  <si>
    <t>胡趁碧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</si>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</sst>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2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9"/>
      <color rgb="FFFF0000"/>
      <name val="宋体"/>
      <charset val="0"/>
    </font>
    <font>
      <sz val="16"/>
      <name val="宋体"/>
      <charset val="134"/>
    </font>
    <font>
      <sz val="16"/>
      <name val="Arial"/>
      <charset val="0"/>
    </font>
    <font>
      <sz val="9"/>
      <color theme="1"/>
      <name val="宋体"/>
      <charset val="0"/>
    </font>
    <font>
      <sz val="9"/>
      <color theme="1"/>
      <name val="宋体"/>
      <charset val="134"/>
    </font>
    <font>
      <sz val="9"/>
      <name val="宋体"/>
      <charset val="0"/>
    </font>
    <font>
      <sz val="9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69"/>
  <sheetViews>
    <sheetView tabSelected="1" zoomScale="190" zoomScaleNormal="190" workbookViewId="0">
      <selection activeCell="I6" sqref="I6"/>
    </sheetView>
  </sheetViews>
  <sheetFormatPr defaultColWidth="9" defaultRowHeight="12.75" outlineLevelCol="6"/>
  <cols>
    <col min="1" max="1" width="4.375" style="1" customWidth="1"/>
    <col min="2" max="2" width="6.625" style="1" customWidth="1"/>
    <col min="3" max="3" width="9.14166666666667" style="1" customWidth="1"/>
    <col min="4" max="4" width="8.875" style="1" customWidth="1"/>
    <col min="5" max="5" width="8.875" style="4" customWidth="1"/>
    <col min="6" max="6" width="9.6" style="1" customWidth="1"/>
    <col min="7" max="7" width="10.7833333333333" style="5" customWidth="1"/>
    <col min="8" max="16384" width="9" style="1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8"/>
    </row>
    <row r="2" s="2" customFormat="1" ht="26" customHeight="1" spans="1:7">
      <c r="A2" s="9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2" t="s">
        <v>7</v>
      </c>
    </row>
    <row r="3" s="2" customFormat="1" ht="26" customHeight="1" spans="1:7">
      <c r="A3" s="9">
        <v>1</v>
      </c>
      <c r="B3" s="10" t="s">
        <v>8</v>
      </c>
      <c r="C3" s="11">
        <v>50000</v>
      </c>
      <c r="D3" s="13">
        <v>45264</v>
      </c>
      <c r="E3" s="13">
        <v>45995</v>
      </c>
      <c r="F3" s="10">
        <v>3.9</v>
      </c>
      <c r="G3" s="12">
        <f t="shared" ref="G3:G8" si="0">162.5/30*31</f>
        <v>167.916666666667</v>
      </c>
    </row>
    <row r="4" s="2" customFormat="1" ht="26" customHeight="1" spans="1:7">
      <c r="A4" s="9">
        <v>2</v>
      </c>
      <c r="B4" s="14" t="s">
        <v>9</v>
      </c>
      <c r="C4" s="15">
        <v>50000</v>
      </c>
      <c r="D4" s="16">
        <v>45259</v>
      </c>
      <c r="E4" s="16">
        <v>45990</v>
      </c>
      <c r="F4" s="17">
        <v>3.9</v>
      </c>
      <c r="G4" s="12">
        <f t="shared" si="0"/>
        <v>167.916666666667</v>
      </c>
    </row>
    <row r="5" s="2" customFormat="1" ht="26" customHeight="1" spans="1:7">
      <c r="A5" s="9">
        <v>3</v>
      </c>
      <c r="B5" s="11" t="s">
        <v>10</v>
      </c>
      <c r="C5" s="18">
        <v>50000</v>
      </c>
      <c r="D5" s="19">
        <v>45245</v>
      </c>
      <c r="E5" s="19">
        <v>45975</v>
      </c>
      <c r="F5" s="11">
        <v>3.9</v>
      </c>
      <c r="G5" s="12">
        <f t="shared" si="0"/>
        <v>167.916666666667</v>
      </c>
    </row>
    <row r="6" s="2" customFormat="1" ht="38" customHeight="1" spans="1:7">
      <c r="A6" s="9">
        <v>4</v>
      </c>
      <c r="B6" s="11" t="s">
        <v>11</v>
      </c>
      <c r="C6" s="18">
        <v>50000</v>
      </c>
      <c r="D6" s="19">
        <v>45232</v>
      </c>
      <c r="E6" s="19">
        <v>45963</v>
      </c>
      <c r="F6" s="11">
        <v>3.9</v>
      </c>
      <c r="G6" s="12">
        <f t="shared" si="0"/>
        <v>167.916666666667</v>
      </c>
    </row>
    <row r="7" s="2" customFormat="1" ht="33" customHeight="1" spans="1:7">
      <c r="A7" s="9">
        <v>5</v>
      </c>
      <c r="B7" s="20" t="s">
        <v>12</v>
      </c>
      <c r="C7" s="18">
        <v>50000</v>
      </c>
      <c r="D7" s="21">
        <v>45302</v>
      </c>
      <c r="E7" s="21">
        <v>46002</v>
      </c>
      <c r="F7" s="22">
        <v>3.9</v>
      </c>
      <c r="G7" s="12">
        <f t="shared" si="0"/>
        <v>167.916666666667</v>
      </c>
    </row>
    <row r="8" s="2" customFormat="1" ht="33" customHeight="1" spans="1:7">
      <c r="A8" s="9">
        <v>6</v>
      </c>
      <c r="B8" s="20" t="s">
        <v>13</v>
      </c>
      <c r="C8" s="18">
        <v>50000</v>
      </c>
      <c r="D8" s="21">
        <v>45301</v>
      </c>
      <c r="E8" s="21">
        <v>46001</v>
      </c>
      <c r="F8" s="22">
        <v>3.9</v>
      </c>
      <c r="G8" s="12">
        <f t="shared" si="0"/>
        <v>167.916666666667</v>
      </c>
    </row>
    <row r="9" s="2" customFormat="1" ht="33" customHeight="1" spans="1:7">
      <c r="A9" s="9">
        <v>7</v>
      </c>
      <c r="B9" s="20" t="s">
        <v>14</v>
      </c>
      <c r="C9" s="18">
        <v>50000</v>
      </c>
      <c r="D9" s="21">
        <v>45377</v>
      </c>
      <c r="E9" s="21">
        <v>45742</v>
      </c>
      <c r="F9" s="22">
        <v>3.45</v>
      </c>
      <c r="G9" s="12">
        <v>28.75</v>
      </c>
    </row>
    <row r="10" s="3" customFormat="1" ht="28" customHeight="1" spans="1:7">
      <c r="A10" s="10" t="s">
        <v>15</v>
      </c>
      <c r="B10" s="23"/>
      <c r="C10" s="24">
        <v>350000</v>
      </c>
      <c r="D10" s="23"/>
      <c r="E10" s="23"/>
      <c r="F10" s="23"/>
      <c r="G10" s="25">
        <f>SUM(G3:G9)</f>
        <v>1036.25</v>
      </c>
    </row>
    <row r="11" s="1" customFormat="1" spans="5:7">
      <c r="E11" s="4"/>
      <c r="G11" s="5"/>
    </row>
    <row r="12" s="1" customFormat="1" spans="5:7">
      <c r="E12" s="4"/>
      <c r="G12" s="5"/>
    </row>
    <row r="13" s="1" customFormat="1" ht="13.5" spans="3:7">
      <c r="C13" s="26"/>
      <c r="D13" s="26"/>
      <c r="E13" s="27"/>
      <c r="F13" s="27"/>
      <c r="G13" s="28"/>
    </row>
    <row r="14" s="1" customFormat="1" ht="13.5" spans="3:7">
      <c r="C14" s="26"/>
      <c r="D14" s="26"/>
      <c r="E14" s="27"/>
      <c r="F14" s="27"/>
      <c r="G14" s="28"/>
    </row>
    <row r="15" s="1" customFormat="1" ht="13.5" spans="3:7">
      <c r="C15" s="27"/>
      <c r="D15" s="26"/>
      <c r="E15" s="27"/>
      <c r="F15" s="27"/>
      <c r="G15" s="28"/>
    </row>
    <row r="1048543" customFormat="1" ht="14.25" spans="7:7">
      <c r="G1048543" s="29"/>
    </row>
    <row r="1048544" customFormat="1" ht="14.25" spans="7:7">
      <c r="G1048544" s="29"/>
    </row>
    <row r="1048545" customFormat="1" ht="14.25" spans="7:7">
      <c r="G1048545" s="29"/>
    </row>
    <row r="1048546" customFormat="1" ht="14.25" spans="7:7">
      <c r="G1048546" s="29"/>
    </row>
    <row r="1048547" customFormat="1" ht="14.25" spans="7:7">
      <c r="G1048547" s="29"/>
    </row>
    <row r="1048548" customFormat="1" ht="14.25" spans="7:7">
      <c r="G1048548" s="29"/>
    </row>
    <row r="1048549" customFormat="1" ht="14.25" spans="7:7">
      <c r="G1048549" s="29"/>
    </row>
    <row r="1048550" customFormat="1" ht="14.25" spans="7:7">
      <c r="G1048550" s="29"/>
    </row>
    <row r="1048551" customFormat="1" ht="14.25" spans="7:7">
      <c r="G1048551" s="29"/>
    </row>
    <row r="1048552" customFormat="1" ht="14.25" spans="7:7">
      <c r="G1048552" s="29"/>
    </row>
    <row r="1048553" customFormat="1" ht="14.25" spans="7:7">
      <c r="G1048553" s="29"/>
    </row>
    <row r="1048554" customFormat="1" ht="14.25" spans="7:7">
      <c r="G1048554" s="29"/>
    </row>
    <row r="1048555" customFormat="1" ht="14.25" spans="7:7">
      <c r="G1048555" s="29"/>
    </row>
    <row r="1048556" customFormat="1" ht="14.25" spans="7:7">
      <c r="G1048556" s="29"/>
    </row>
    <row r="1048557" customFormat="1" ht="14.25" spans="7:7">
      <c r="G1048557" s="29"/>
    </row>
    <row r="1048558" customFormat="1" ht="14.25" spans="7:7">
      <c r="G1048558" s="29"/>
    </row>
    <row r="1048559" customFormat="1" ht="14.25" spans="7:7">
      <c r="G1048559" s="29"/>
    </row>
    <row r="1048560" customFormat="1" ht="14.25" spans="7:7">
      <c r="G1048560" s="29"/>
    </row>
    <row r="1048561" customFormat="1" ht="14.25" spans="7:7">
      <c r="G1048561" s="29"/>
    </row>
    <row r="1048562" customFormat="1" ht="14.25" spans="7:7">
      <c r="G1048562" s="29"/>
    </row>
    <row r="1048563" customFormat="1" ht="14.25" spans="7:7">
      <c r="G1048563" s="29"/>
    </row>
    <row r="1048564" customFormat="1" ht="14.25" spans="7:7">
      <c r="G1048564" s="29"/>
    </row>
    <row r="1048565" customFormat="1" ht="14.25" spans="7:7">
      <c r="G1048565" s="29"/>
    </row>
    <row r="1048566" customFormat="1" ht="14.25" spans="7:7">
      <c r="G1048566" s="29"/>
    </row>
    <row r="1048567" customFormat="1" ht="14.25" spans="7:7">
      <c r="G1048567" s="29"/>
    </row>
    <row r="1048568" customFormat="1" ht="14.25" spans="7:7">
      <c r="G1048568" s="29"/>
    </row>
    <row r="1048569" customFormat="1" ht="14.25" spans="7:7">
      <c r="G1048569" s="29"/>
    </row>
  </sheetData>
  <mergeCells count="2">
    <mergeCell ref="A1:G1"/>
    <mergeCell ref="C13:D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2022-01-10T07:00:00Z</dcterms:created>
  <dcterms:modified xsi:type="dcterms:W3CDTF">2024-05-07T01:15:03Z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144AB5CFED7E437EB922BB209A7F31A3_13</vt:lpwstr>
  </property>
  <property fmtid="{D5CDD505-2E9C-101B-9397-08002B2CF9AE}" pid="3" name="KSOProductBuildVer">
    <vt:lpwstr>2052-12.1.0.16417</vt:lpwstr>
  </property>
</Properties>
</file>