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<sst xmlns="http://schemas.openxmlformats.org/spreadsheetml/2006/main" count="37" uniqueCount="35">
  <si>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靖州县脱贫人口小额信贷贴息台账(2024年1月)</t>
  </si>
  <si>
    <t>序号</t>
  </si>
  <si>
    <t>姓名</t>
  </si>
  <si>
    <t>贷款金额（元）</t>
  </si>
  <si>
    <t>贷款日期</t>
  </si>
  <si>
    <t>到期日期</t>
  </si>
  <si>
    <t>年利率（%）</t>
  </si>
  <si>
    <t>应贴息金额（元）</t>
  </si>
  <si>
    <t>黄伟军</t>
  </si>
  <si>
    <t>20231220</t>
  </si>
  <si>
    <t>20251220</t>
  </si>
  <si>
    <t>刘世东</t>
  </si>
  <si>
    <t>王义林</t>
  </si>
  <si>
    <t>张声细</t>
  </si>
  <si>
    <t>20231212</t>
  </si>
  <si>
    <t>20251212</t>
  </si>
  <si>
    <t>张书荣</t>
  </si>
  <si>
    <t>刘云炳</t>
  </si>
  <si>
    <t>张煌财</t>
  </si>
  <si>
    <t>黄再祥</t>
  </si>
  <si>
    <t>杨冬梅</t>
  </si>
  <si>
    <t>王礼新</t>
  </si>
  <si>
    <t>臧贵球</t>
  </si>
  <si>
    <t>20231101</t>
  </si>
  <si>
    <t>20251101</t>
  </si>
  <si>
    <t>沈金满</t>
  </si>
  <si>
    <t>20231110</t>
  </si>
  <si>
    <t>20251109</t>
  </si>
  <si>
    <t>刘云海</t>
  </si>
  <si>
    <t>20231116</t>
  </si>
  <si>
    <t>20251116</t>
  </si>
  <si>
    <t>王柏萍</t>
  </si>
  <si>
    <t>张毅</t>
  </si>
  <si>
    <t>郭世友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</si>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</sst>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  <numFmt numFmtId="178" formatCode="0.00;[Red]0.00"/>
  </numFmts>
  <fonts count="28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8"/>
      <name val="宋体"/>
      <charset val="134"/>
    </font>
    <font>
      <sz val="10"/>
      <name val="宋体"/>
      <charset val="134"/>
    </font>
    <font>
      <sz val="10"/>
      <name val="Calibri"/>
      <charset val="0"/>
    </font>
    <font>
      <sz val="10"/>
      <name val="宋体"/>
      <charset val="0"/>
    </font>
    <font>
      <sz val="11"/>
      <name val="仿宋_GB2312"/>
      <charset val="134"/>
    </font>
    <font>
      <sz val="11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178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78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14" fontId="7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zoomScale="140" zoomScaleNormal="140" workbookViewId="0">
      <pane xSplit="5" ySplit="2" topLeftCell="F3" activePane="bottomRight" state="frozen"/>
      <selection/>
      <selection pane="topRight"/>
      <selection pane="bottomLeft"/>
      <selection pane="bottomRight" activeCell="I21" sqref="I21"/>
    </sheetView>
  </sheetViews>
  <sheetFormatPr defaultColWidth="9" defaultRowHeight="11.25" outlineLevelCol="6"/>
  <cols>
    <col min="1" max="1" width="5.375" style="1" customWidth="1"/>
    <col min="2" max="2" width="9" style="1"/>
    <col min="3" max="3" width="12.625" style="1" customWidth="1"/>
    <col min="4" max="4" width="13.75" style="1" customWidth="1"/>
    <col min="5" max="5" width="17.05" style="1" customWidth="1"/>
    <col min="6" max="7" width="10.1833333333333" style="1" customWidth="1"/>
    <col min="8" max="16384" width="9" style="1"/>
  </cols>
  <sheetData>
    <row r="1" ht="36" customHeight="1" spans="1:7">
      <c r="A1" s="2" t="s">
        <v>0</v>
      </c>
      <c r="B1" s="2"/>
      <c r="C1" s="2"/>
      <c r="D1" s="2"/>
      <c r="E1" s="2"/>
      <c r="F1" s="2"/>
      <c r="G1" s="2"/>
    </row>
    <row r="2" ht="24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5" customHeight="1" spans="1:7">
      <c r="A3" s="4">
        <v>1</v>
      </c>
      <c r="B3" s="5" t="s">
        <v>8</v>
      </c>
      <c r="C3" s="6">
        <v>30000</v>
      </c>
      <c r="D3" s="7" t="s">
        <v>9</v>
      </c>
      <c r="E3" s="7" t="s">
        <v>10</v>
      </c>
      <c r="F3" s="5">
        <v>3.9</v>
      </c>
      <c r="G3" s="5">
        <v>100.75</v>
      </c>
    </row>
    <row r="4" ht="25" customHeight="1" spans="1:7">
      <c r="A4" s="4">
        <v>2</v>
      </c>
      <c r="B4" s="5" t="s">
        <v>11</v>
      </c>
      <c r="C4" s="8">
        <v>50000</v>
      </c>
      <c r="D4" s="9">
        <v>45112</v>
      </c>
      <c r="E4" s="9">
        <v>45478</v>
      </c>
      <c r="F4" s="5">
        <v>3.55</v>
      </c>
      <c r="G4" s="5">
        <v>152.85</v>
      </c>
    </row>
    <row r="5" ht="25" customHeight="1" spans="1:7">
      <c r="A5" s="4">
        <v>3</v>
      </c>
      <c r="B5" s="5" t="s">
        <v>12</v>
      </c>
      <c r="C5" s="8">
        <v>50000</v>
      </c>
      <c r="D5" s="9">
        <v>44963</v>
      </c>
      <c r="E5" s="9">
        <v>45328</v>
      </c>
      <c r="F5" s="5">
        <v>3.65</v>
      </c>
      <c r="G5" s="5">
        <v>157.15</v>
      </c>
    </row>
    <row r="6" s="1" customFormat="1" ht="25" customHeight="1" spans="1:7">
      <c r="A6" s="4">
        <v>4</v>
      </c>
      <c r="B6" s="5" t="s">
        <v>13</v>
      </c>
      <c r="C6" s="8">
        <v>50000</v>
      </c>
      <c r="D6" s="7" t="s">
        <v>14</v>
      </c>
      <c r="E6" s="7" t="s">
        <v>15</v>
      </c>
      <c r="F6" s="5">
        <v>3.9</v>
      </c>
      <c r="G6" s="5">
        <v>167.92</v>
      </c>
    </row>
    <row r="7" ht="25" customHeight="1" spans="1:7">
      <c r="A7" s="4">
        <v>5</v>
      </c>
      <c r="B7" s="5" t="s">
        <v>16</v>
      </c>
      <c r="C7" s="8">
        <v>50000</v>
      </c>
      <c r="D7" s="9">
        <v>45062</v>
      </c>
      <c r="E7" s="9">
        <v>45428</v>
      </c>
      <c r="F7" s="5">
        <v>3.65</v>
      </c>
      <c r="G7" s="5">
        <v>157.15</v>
      </c>
    </row>
    <row r="8" ht="25" customHeight="1" spans="1:7">
      <c r="A8" s="4">
        <v>6</v>
      </c>
      <c r="B8" s="5" t="s">
        <v>17</v>
      </c>
      <c r="C8" s="8">
        <v>50000</v>
      </c>
      <c r="D8" s="9">
        <v>45131</v>
      </c>
      <c r="E8" s="9">
        <v>45497</v>
      </c>
      <c r="F8" s="5">
        <v>3.55</v>
      </c>
      <c r="G8" s="5">
        <v>152.85</v>
      </c>
    </row>
    <row r="9" s="1" customFormat="1" ht="25" customHeight="1" spans="1:7">
      <c r="A9" s="4">
        <v>7</v>
      </c>
      <c r="B9" s="5" t="s">
        <v>18</v>
      </c>
      <c r="C9" s="6">
        <v>50000</v>
      </c>
      <c r="D9" s="7" t="s">
        <v>9</v>
      </c>
      <c r="E9" s="7" t="s">
        <v>10</v>
      </c>
      <c r="F9" s="5">
        <v>3.9</v>
      </c>
      <c r="G9" s="5">
        <v>167.92</v>
      </c>
    </row>
    <row r="10" ht="25" customHeight="1" spans="1:7">
      <c r="A10" s="4">
        <v>8</v>
      </c>
      <c r="B10" s="5" t="s">
        <v>19</v>
      </c>
      <c r="C10" s="8">
        <v>50000</v>
      </c>
      <c r="D10" s="9">
        <v>44960</v>
      </c>
      <c r="E10" s="9">
        <v>45324</v>
      </c>
      <c r="F10" s="5">
        <v>3.65</v>
      </c>
      <c r="G10" s="5">
        <v>157.15</v>
      </c>
    </row>
    <row r="11" ht="25" customHeight="1" spans="1:7">
      <c r="A11" s="4">
        <v>9</v>
      </c>
      <c r="B11" s="5" t="s">
        <v>20</v>
      </c>
      <c r="C11" s="8">
        <v>50000</v>
      </c>
      <c r="D11" s="9">
        <v>45096</v>
      </c>
      <c r="E11" s="9">
        <v>45462</v>
      </c>
      <c r="F11" s="5">
        <v>3.65</v>
      </c>
      <c r="G11" s="5">
        <v>157.15</v>
      </c>
    </row>
    <row r="12" ht="25" customHeight="1" spans="1:7">
      <c r="A12" s="4">
        <v>10</v>
      </c>
      <c r="B12" s="5" t="s">
        <v>21</v>
      </c>
      <c r="C12" s="8">
        <v>50000</v>
      </c>
      <c r="D12" s="9">
        <v>45079</v>
      </c>
      <c r="E12" s="9">
        <v>45445</v>
      </c>
      <c r="F12" s="5">
        <v>3.65</v>
      </c>
      <c r="G12" s="5">
        <v>81.11</v>
      </c>
    </row>
    <row r="13" ht="25" customHeight="1" spans="1:7">
      <c r="A13" s="4">
        <v>11</v>
      </c>
      <c r="B13" s="5" t="s">
        <v>22</v>
      </c>
      <c r="C13" s="6">
        <v>29000</v>
      </c>
      <c r="D13" s="7" t="s">
        <v>23</v>
      </c>
      <c r="E13" s="7" t="s">
        <v>24</v>
      </c>
      <c r="F13" s="5">
        <v>3.9</v>
      </c>
      <c r="G13" s="5">
        <v>97.39</v>
      </c>
    </row>
    <row r="14" ht="25" customHeight="1" spans="1:7">
      <c r="A14" s="4">
        <v>12</v>
      </c>
      <c r="B14" s="10" t="s">
        <v>25</v>
      </c>
      <c r="C14" s="6">
        <v>50000</v>
      </c>
      <c r="D14" s="7" t="s">
        <v>26</v>
      </c>
      <c r="E14" s="7" t="s">
        <v>27</v>
      </c>
      <c r="F14" s="5">
        <v>3.9</v>
      </c>
      <c r="G14" s="5">
        <v>167.92</v>
      </c>
    </row>
    <row r="15" ht="25" customHeight="1" spans="1:7">
      <c r="A15" s="4">
        <v>13</v>
      </c>
      <c r="B15" s="5" t="s">
        <v>28</v>
      </c>
      <c r="C15" s="11">
        <v>50000</v>
      </c>
      <c r="D15" s="7" t="s">
        <v>29</v>
      </c>
      <c r="E15" s="7" t="s">
        <v>30</v>
      </c>
      <c r="F15" s="5">
        <v>3.9</v>
      </c>
      <c r="G15" s="5">
        <v>167.92</v>
      </c>
    </row>
    <row r="16" ht="25" customHeight="1" spans="1:7">
      <c r="A16" s="4">
        <v>14</v>
      </c>
      <c r="B16" s="10" t="s">
        <v>31</v>
      </c>
      <c r="C16" s="11">
        <v>50000</v>
      </c>
      <c r="D16" s="12">
        <v>45076</v>
      </c>
      <c r="E16" s="13">
        <v>45442</v>
      </c>
      <c r="F16" s="5">
        <v>3.65</v>
      </c>
      <c r="G16" s="5">
        <v>157.15</v>
      </c>
    </row>
    <row r="17" ht="25" customHeight="1" spans="1:7">
      <c r="A17" s="4">
        <v>15</v>
      </c>
      <c r="B17" s="5" t="s">
        <v>32</v>
      </c>
      <c r="C17" s="14">
        <v>40000</v>
      </c>
      <c r="D17" s="15">
        <v>44936</v>
      </c>
      <c r="E17" s="15">
        <v>45301</v>
      </c>
      <c r="F17" s="16">
        <v>3.65</v>
      </c>
      <c r="G17" s="16">
        <v>40.56</v>
      </c>
    </row>
    <row r="18" ht="25" customHeight="1" spans="1:7">
      <c r="A18" s="4">
        <v>16</v>
      </c>
      <c r="B18" s="5" t="s">
        <v>33</v>
      </c>
      <c r="C18" s="14">
        <v>35500</v>
      </c>
      <c r="D18" s="15">
        <v>44931</v>
      </c>
      <c r="E18" s="15">
        <v>45296</v>
      </c>
      <c r="F18" s="16">
        <v>3.65</v>
      </c>
      <c r="G18" s="16">
        <v>18</v>
      </c>
    </row>
    <row r="19" ht="25" customHeight="1" spans="1:7">
      <c r="A19" s="4" t="s">
        <v>34</v>
      </c>
      <c r="B19" s="17"/>
      <c r="C19" s="3">
        <f>SUM(C3:C18)</f>
        <v>734500</v>
      </c>
      <c r="D19" s="18"/>
      <c r="E19" s="18"/>
      <c r="F19" s="18"/>
      <c r="G19" s="5">
        <f>SUM(G3:G18)</f>
        <v>2100.94</v>
      </c>
    </row>
    <row r="20" ht="28" customHeight="1" spans="1:1">
      <c r="A20" s="19"/>
    </row>
    <row r="21" ht="13.5" spans="1:7">
      <c r="A21" s="20"/>
      <c r="C21" s="21"/>
      <c r="E21" s="22"/>
      <c r="F21" s="23"/>
      <c r="G21" s="24"/>
    </row>
    <row r="22" ht="13.5" spans="1:7">
      <c r="A22" s="25"/>
      <c r="C22" s="26"/>
      <c r="E22" s="26"/>
      <c r="F22" s="26"/>
      <c r="G22" s="27"/>
    </row>
    <row r="23" ht="13.5" spans="1:7">
      <c r="A23" s="25"/>
      <c r="C23" s="28"/>
      <c r="E23" s="28"/>
      <c r="F23" s="29"/>
      <c r="G23" s="30"/>
    </row>
    <row r="24" ht="13.5" spans="3:7">
      <c r="C24" s="28"/>
      <c r="D24" s="28"/>
      <c r="E24" s="28"/>
      <c r="F24" s="31"/>
      <c r="G24" s="32"/>
    </row>
  </sheetData>
  <mergeCells count="1">
    <mergeCell ref="A1:G1"/>
  </mergeCells>
  <conditionalFormatting sqref="B3">
    <cfRule type="duplicateValues" dxfId="0" priority="4"/>
  </conditionalFormatting>
  <conditionalFormatting sqref="B9">
    <cfRule type="duplicateValues" dxfId="0" priority="2"/>
  </conditionalFormatting>
  <conditionalFormatting sqref="B17:B18">
    <cfRule type="duplicateValues" dxfId="0" priority="1"/>
  </conditionalFormatting>
  <conditionalFormatting sqref="B10:B16 B4:B8">
    <cfRule type="duplicateValues" dxfId="0" priority="16"/>
  </conditionalFormatting>
  <pageMargins left="0.393055555555556" right="0.393055555555556" top="0.393055555555556" bottom="0.393055555555556" header="0.5" footer="0"/>
  <pageSetup paperSize="9" scale="9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2023-08-15T02:41:00Z</dcterms:created>
  <dcterms:modified xsi:type="dcterms:W3CDTF">2024-03-07T07:26:30Z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E51D44DF14784A019DC476A39AC1C822_13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true</vt:bool>
  </property>
</Properties>
</file>