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<sst xmlns="http://schemas.openxmlformats.org/spreadsheetml/2006/main" count="169" uniqueCount="146">
  <si>
    <t>靖州县2022年“稻油”水旱轮作试点项目经营主体汇总表</t>
  </si>
  <si>
    <t>序号</t>
  </si>
  <si>
    <t>姓  名</t>
  </si>
  <si>
    <t xml:space="preserve">村组  </t>
  </si>
  <si>
    <t>种植面积（亩）</t>
  </si>
  <si>
    <t>金额（元）94.74元/亩</t>
  </si>
  <si>
    <t>备注</t>
  </si>
  <si>
    <t>唐志富</t>
  </si>
  <si>
    <t>屋几桥、泵旁边</t>
  </si>
  <si>
    <t>钟志文</t>
  </si>
  <si>
    <t>九龙村</t>
  </si>
  <si>
    <t>刘光举</t>
  </si>
  <si>
    <t>汪家、罗槐</t>
  </si>
  <si>
    <t>杨昌银</t>
  </si>
  <si>
    <t>杨家寨门口</t>
  </si>
  <si>
    <t>李永江</t>
  </si>
  <si>
    <t>长背、塔形</t>
  </si>
  <si>
    <t>陆世全</t>
  </si>
  <si>
    <t>当团门上</t>
  </si>
  <si>
    <t>梁军</t>
  </si>
  <si>
    <t>金矿旁边</t>
  </si>
  <si>
    <t>含江东散户110亩</t>
  </si>
  <si>
    <t>刘文广</t>
  </si>
  <si>
    <t>戈盈村</t>
  </si>
  <si>
    <t>唐曾武</t>
  </si>
  <si>
    <t>岩寨村</t>
  </si>
  <si>
    <t>龙金香</t>
  </si>
  <si>
    <t>大木村</t>
  </si>
  <si>
    <t>杨炳忠</t>
  </si>
  <si>
    <t>杨传娟</t>
  </si>
  <si>
    <t>二凉亭示范场</t>
  </si>
  <si>
    <t>储永辉</t>
  </si>
  <si>
    <t>高桥村</t>
  </si>
  <si>
    <t>冯选武</t>
  </si>
  <si>
    <t>三合村</t>
  </si>
  <si>
    <t>陆建梅</t>
  </si>
  <si>
    <t>汤家、龙家</t>
  </si>
  <si>
    <t>杨朝云</t>
  </si>
  <si>
    <t>覃会强</t>
  </si>
  <si>
    <t>尧管村</t>
  </si>
  <si>
    <t>陈星</t>
  </si>
  <si>
    <t>溪口村</t>
  </si>
  <si>
    <t>吴奇林</t>
  </si>
  <si>
    <t>平原村</t>
  </si>
  <si>
    <t>曾广清</t>
  </si>
  <si>
    <t>大桥村</t>
  </si>
  <si>
    <t>李运松</t>
  </si>
  <si>
    <t>燎原村</t>
  </si>
  <si>
    <t>李开发</t>
  </si>
  <si>
    <t>乐群村</t>
  </si>
  <si>
    <t>李文松</t>
  </si>
  <si>
    <t>塘头村</t>
  </si>
  <si>
    <t>吴泓毅</t>
  </si>
  <si>
    <t>胡帮开</t>
  </si>
  <si>
    <t>张定良</t>
  </si>
  <si>
    <t>伍宝河</t>
  </si>
  <si>
    <t>甘棠村</t>
  </si>
  <si>
    <t>祁万欢</t>
  </si>
  <si>
    <t>三里村</t>
  </si>
  <si>
    <t>刘泰伯</t>
  </si>
  <si>
    <t>曾家湾</t>
  </si>
  <si>
    <t>李运峰</t>
  </si>
  <si>
    <t>夏乡村</t>
  </si>
  <si>
    <t>李树林</t>
  </si>
  <si>
    <t>毛义贵</t>
  </si>
  <si>
    <t>灯塔村</t>
  </si>
  <si>
    <t>廖国清</t>
  </si>
  <si>
    <t>黄公伟</t>
  </si>
  <si>
    <t>陈善建</t>
  </si>
  <si>
    <t>戈村</t>
  </si>
  <si>
    <t>臧仁琛</t>
  </si>
  <si>
    <t>谢林海</t>
  </si>
  <si>
    <t>双合村</t>
  </si>
  <si>
    <t>杨正财</t>
  </si>
  <si>
    <t>沙堆村</t>
  </si>
  <si>
    <t>胡友安</t>
  </si>
  <si>
    <t>横江桥</t>
  </si>
  <si>
    <t>含胡传平12亩，杨信平5亩</t>
  </si>
  <si>
    <t>邓学勇</t>
  </si>
  <si>
    <t>爱国村</t>
  </si>
  <si>
    <t>赵长明</t>
  </si>
  <si>
    <t>邓小永</t>
  </si>
  <si>
    <t>梅园村</t>
  </si>
  <si>
    <t>黄新淞</t>
  </si>
  <si>
    <t>金鑫村</t>
  </si>
  <si>
    <t>刘新长</t>
  </si>
  <si>
    <t>三桥</t>
  </si>
  <si>
    <t>刘根海</t>
  </si>
  <si>
    <t>李新发</t>
  </si>
  <si>
    <t>藕团村</t>
  </si>
  <si>
    <t>贺仁长</t>
  </si>
  <si>
    <t>三桥村</t>
  </si>
  <si>
    <t>陆子伍</t>
  </si>
  <si>
    <t>陇团村</t>
  </si>
  <si>
    <t>李永发</t>
  </si>
  <si>
    <t>周绪功</t>
  </si>
  <si>
    <t>小岔村</t>
  </si>
  <si>
    <t>石胜昌</t>
  </si>
  <si>
    <t>界牌村</t>
  </si>
  <si>
    <t>陆光凡</t>
  </si>
  <si>
    <t>光明村</t>
  </si>
  <si>
    <t>覃宪平</t>
  </si>
  <si>
    <t>铺口村</t>
  </si>
  <si>
    <t>覃惠河</t>
  </si>
  <si>
    <t>五星村</t>
  </si>
  <si>
    <t>李修才</t>
  </si>
  <si>
    <t>覃宪华</t>
  </si>
  <si>
    <t>官团村</t>
  </si>
  <si>
    <t>杨良明</t>
  </si>
  <si>
    <t>孙昌越</t>
  </si>
  <si>
    <t>粟多武</t>
  </si>
  <si>
    <t>诸葛村</t>
  </si>
  <si>
    <t>李泽远</t>
  </si>
  <si>
    <t>古村</t>
  </si>
  <si>
    <t>黄传海</t>
  </si>
  <si>
    <t>新坝</t>
  </si>
  <si>
    <t>黄枭勇</t>
  </si>
  <si>
    <t>地芒村</t>
  </si>
  <si>
    <t>明远淼</t>
  </si>
  <si>
    <t>土溪八龙村</t>
  </si>
  <si>
    <t>姚宗礼</t>
  </si>
  <si>
    <t>姚家村</t>
  </si>
  <si>
    <t>袁来华</t>
  </si>
  <si>
    <t>炮团村、藕团村</t>
  </si>
  <si>
    <t>黄幼海</t>
  </si>
  <si>
    <t>屯久元</t>
  </si>
  <si>
    <t>炮团村</t>
  </si>
  <si>
    <t>黄加富</t>
  </si>
  <si>
    <t>和平村</t>
  </si>
  <si>
    <t>杨世奇</t>
  </si>
  <si>
    <t>林运松</t>
  </si>
  <si>
    <t>胡详进</t>
  </si>
  <si>
    <t>新厂村</t>
  </si>
  <si>
    <t>姚思良</t>
  </si>
  <si>
    <t>张泽干</t>
  </si>
  <si>
    <t>尹亮</t>
  </si>
  <si>
    <t>尹德怀</t>
  </si>
  <si>
    <t>张光明</t>
  </si>
  <si>
    <t>石雯学</t>
  </si>
  <si>
    <t>汕头村</t>
  </si>
  <si>
    <t>莫家青</t>
  </si>
  <si>
    <t>大林村</t>
  </si>
  <si>
    <t>石先明</t>
  </si>
  <si>
    <t>寨牙村</t>
  </si>
  <si>
    <t>合计</t>
  </si>
  <si>
    <t>审核人：                                                      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</si>
</sst>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0"/>
      <name val="仿宋"/>
      <charset val="134"/>
    </font>
    <font>
      <b/>
      <sz val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8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4" fillId="0" borderId="0" applyNumberFormat="0" applyFont="0" applyFill="0" applyBorder="0" applyAlignment="0" applyProtection="0"/>
    <xf numFmtId="0" fontId="3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11" xfId="52"/>
    <cellStyle name="常规 5" xfId="53"/>
    <cellStyle name="常规 2 1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topLeftCell="A61" workbookViewId="0">
      <selection activeCell="J61" sqref="J61:J62"/>
    </sheetView>
  </sheetViews>
  <sheetFormatPr defaultColWidth="9" defaultRowHeight="18.75" outlineLevelCol="5"/>
  <cols>
    <col min="1" max="1" width="5.375" style="2" customWidth="1"/>
    <col min="2" max="2" width="14.125" style="3" customWidth="1"/>
    <col min="3" max="3" width="16" style="3" customWidth="1"/>
    <col min="4" max="4" width="13.625" style="3" customWidth="1"/>
    <col min="5" max="5" width="17.75" style="3" customWidth="1"/>
    <col min="6" max="6" width="12.5" style="2" customWidth="1"/>
  </cols>
  <sheetData>
    <row r="1" spans="1:6">
      <c r="A1" s="4" t="s">
        <v>0</v>
      </c>
      <c r="B1" s="5"/>
      <c r="C1" s="5"/>
      <c r="D1" s="5"/>
      <c r="E1" s="5"/>
      <c r="F1" s="4"/>
    </row>
    <row r="2" ht="13.5" spans="1:6">
      <c r="A2" s="4"/>
      <c r="B2" s="5"/>
      <c r="C2" s="5"/>
      <c r="D2" s="5"/>
      <c r="E2" s="5"/>
      <c r="F2" s="4"/>
    </row>
    <row r="3" s="1" customFormat="1" ht="37" customHeight="1" spans="1:6">
      <c r="A3" s="6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</row>
    <row r="4" s="1" customFormat="1" ht="15.5" customHeight="1" spans="1:6">
      <c r="A4" s="11">
        <v>1</v>
      </c>
      <c r="B4" s="12" t="s">
        <v>7</v>
      </c>
      <c r="C4" s="12" t="s">
        <v>8</v>
      </c>
      <c r="D4" s="12">
        <v>150</v>
      </c>
      <c r="E4" s="13">
        <f t="shared" ref="E4:E14" si="0">D4*94.74</f>
        <v>14211</v>
      </c>
      <c r="F4" s="14"/>
    </row>
    <row r="5" s="1" customFormat="1" ht="15.5" customHeight="1" spans="1:6">
      <c r="A5" s="11">
        <v>2</v>
      </c>
      <c r="B5" s="12" t="s">
        <v>9</v>
      </c>
      <c r="C5" s="12" t="s">
        <v>10</v>
      </c>
      <c r="D5" s="12">
        <v>300</v>
      </c>
      <c r="E5" s="13">
        <f t="shared" si="0"/>
        <v>28422</v>
      </c>
      <c r="F5" s="14"/>
    </row>
    <row r="6" s="1" customFormat="1" ht="15.5" customHeight="1" spans="1:6">
      <c r="A6" s="11">
        <v>3</v>
      </c>
      <c r="B6" s="12" t="s">
        <v>11</v>
      </c>
      <c r="C6" s="12" t="s">
        <v>12</v>
      </c>
      <c r="D6" s="12">
        <v>180</v>
      </c>
      <c r="E6" s="13">
        <f t="shared" si="0"/>
        <v>17053.2</v>
      </c>
      <c r="F6" s="14"/>
    </row>
    <row r="7" s="1" customFormat="1" ht="15.5" customHeight="1" spans="1:6">
      <c r="A7" s="11">
        <v>4</v>
      </c>
      <c r="B7" s="12" t="s">
        <v>13</v>
      </c>
      <c r="C7" s="12" t="s">
        <v>14</v>
      </c>
      <c r="D7" s="12">
        <v>100</v>
      </c>
      <c r="E7" s="13">
        <f t="shared" si="0"/>
        <v>9474</v>
      </c>
      <c r="F7" s="14"/>
    </row>
    <row r="8" s="1" customFormat="1" ht="15.5" customHeight="1" spans="1:6">
      <c r="A8" s="11">
        <v>5</v>
      </c>
      <c r="B8" s="12" t="s">
        <v>15</v>
      </c>
      <c r="C8" s="12" t="s">
        <v>16</v>
      </c>
      <c r="D8" s="12">
        <v>150</v>
      </c>
      <c r="E8" s="13">
        <f t="shared" si="0"/>
        <v>14211</v>
      </c>
      <c r="F8" s="14"/>
    </row>
    <row r="9" s="1" customFormat="1" ht="15.5" customHeight="1" spans="1:6">
      <c r="A9" s="11">
        <v>6</v>
      </c>
      <c r="B9" s="12" t="s">
        <v>17</v>
      </c>
      <c r="C9" s="12" t="s">
        <v>18</v>
      </c>
      <c r="D9" s="12">
        <v>120</v>
      </c>
      <c r="E9" s="13">
        <f t="shared" si="0"/>
        <v>11368.8</v>
      </c>
      <c r="F9" s="14"/>
    </row>
    <row r="10" s="1" customFormat="1" ht="15.5" customHeight="1" spans="1:6">
      <c r="A10" s="11">
        <v>7</v>
      </c>
      <c r="B10" s="12" t="s">
        <v>19</v>
      </c>
      <c r="C10" s="12" t="s">
        <v>20</v>
      </c>
      <c r="D10" s="12">
        <v>476</v>
      </c>
      <c r="E10" s="13">
        <f t="shared" si="0"/>
        <v>45096.24</v>
      </c>
      <c r="F10" s="15" t="s">
        <v>21</v>
      </c>
    </row>
    <row r="11" s="1" customFormat="1" ht="15.5" customHeight="1" spans="1:6">
      <c r="A11" s="11">
        <v>8</v>
      </c>
      <c r="B11" s="12" t="s">
        <v>22</v>
      </c>
      <c r="C11" s="14" t="s">
        <v>23</v>
      </c>
      <c r="D11" s="14">
        <v>115</v>
      </c>
      <c r="E11" s="13">
        <f t="shared" si="0"/>
        <v>10895.1</v>
      </c>
      <c r="F11" s="14"/>
    </row>
    <row r="12" s="1" customFormat="1" ht="15.5" customHeight="1" spans="1:6">
      <c r="A12" s="11">
        <v>9</v>
      </c>
      <c r="B12" s="12" t="s">
        <v>24</v>
      </c>
      <c r="C12" s="12" t="s">
        <v>25</v>
      </c>
      <c r="D12" s="12">
        <v>150</v>
      </c>
      <c r="E12" s="13">
        <f t="shared" si="0"/>
        <v>14211</v>
      </c>
      <c r="F12" s="14"/>
    </row>
    <row r="13" s="1" customFormat="1" ht="15.5" customHeight="1" spans="1:6">
      <c r="A13" s="11">
        <v>10</v>
      </c>
      <c r="B13" s="12" t="s">
        <v>26</v>
      </c>
      <c r="C13" s="12" t="s">
        <v>27</v>
      </c>
      <c r="D13" s="12">
        <v>210</v>
      </c>
      <c r="E13" s="13">
        <f t="shared" si="0"/>
        <v>19895.4</v>
      </c>
      <c r="F13" s="14"/>
    </row>
    <row r="14" s="1" customFormat="1" ht="15.5" customHeight="1" spans="1:6">
      <c r="A14" s="11">
        <v>11</v>
      </c>
      <c r="B14" s="12" t="s">
        <v>28</v>
      </c>
      <c r="C14" s="12" t="s">
        <v>25</v>
      </c>
      <c r="D14" s="12">
        <v>140</v>
      </c>
      <c r="E14" s="13">
        <f t="shared" si="0"/>
        <v>13263.6</v>
      </c>
      <c r="F14" s="14"/>
    </row>
    <row r="15" s="1" customFormat="1" ht="15.5" customHeight="1" spans="1:6">
      <c r="A15" s="11">
        <v>12</v>
      </c>
      <c r="B15" s="12" t="s">
        <v>29</v>
      </c>
      <c r="C15" s="16" t="s">
        <v>30</v>
      </c>
      <c r="D15" s="16">
        <v>120</v>
      </c>
      <c r="E15" s="13">
        <f t="shared" ref="E15:E38" si="1">D15*94.74</f>
        <v>11368.8</v>
      </c>
      <c r="F15" s="14"/>
    </row>
    <row r="16" s="1" customFormat="1" ht="15.5" customHeight="1" spans="1:6">
      <c r="A16" s="11">
        <v>13</v>
      </c>
      <c r="B16" s="12" t="s">
        <v>31</v>
      </c>
      <c r="C16" s="16" t="s">
        <v>32</v>
      </c>
      <c r="D16" s="16">
        <v>200</v>
      </c>
      <c r="E16" s="13">
        <f t="shared" si="1"/>
        <v>18948</v>
      </c>
      <c r="F16" s="14"/>
    </row>
    <row r="17" s="1" customFormat="1" ht="15.5" customHeight="1" spans="1:6">
      <c r="A17" s="11">
        <v>14</v>
      </c>
      <c r="B17" s="12" t="s">
        <v>33</v>
      </c>
      <c r="C17" s="17" t="s">
        <v>34</v>
      </c>
      <c r="D17" s="14">
        <v>197</v>
      </c>
      <c r="E17" s="13">
        <f t="shared" si="1"/>
        <v>18663.78</v>
      </c>
      <c r="F17" s="14"/>
    </row>
    <row r="18" s="1" customFormat="1" ht="15.5" customHeight="1" spans="1:6">
      <c r="A18" s="11">
        <v>15</v>
      </c>
      <c r="B18" s="12" t="s">
        <v>35</v>
      </c>
      <c r="C18" s="14" t="s">
        <v>36</v>
      </c>
      <c r="D18" s="17">
        <v>150</v>
      </c>
      <c r="E18" s="13">
        <f t="shared" si="1"/>
        <v>14211</v>
      </c>
      <c r="F18" s="14"/>
    </row>
    <row r="19" s="1" customFormat="1" ht="15.5" customHeight="1" spans="1:6">
      <c r="A19" s="11">
        <v>16</v>
      </c>
      <c r="B19" s="12" t="s">
        <v>37</v>
      </c>
      <c r="C19" s="14" t="s">
        <v>30</v>
      </c>
      <c r="D19" s="14">
        <v>165</v>
      </c>
      <c r="E19" s="13">
        <f t="shared" si="1"/>
        <v>15632.1</v>
      </c>
      <c r="F19" s="14"/>
    </row>
    <row r="20" s="1" customFormat="1" ht="15.5" customHeight="1" spans="1:6">
      <c r="A20" s="11">
        <v>17</v>
      </c>
      <c r="B20" s="12" t="s">
        <v>38</v>
      </c>
      <c r="C20" s="14" t="s">
        <v>39</v>
      </c>
      <c r="D20" s="14">
        <v>425</v>
      </c>
      <c r="E20" s="13">
        <f t="shared" si="1"/>
        <v>40264.5</v>
      </c>
      <c r="F20" s="14"/>
    </row>
    <row r="21" s="1" customFormat="1" ht="15.5" customHeight="1" spans="1:6">
      <c r="A21" s="11">
        <v>18</v>
      </c>
      <c r="B21" s="12" t="s">
        <v>40</v>
      </c>
      <c r="C21" s="14" t="s">
        <v>41</v>
      </c>
      <c r="D21" s="14">
        <v>120</v>
      </c>
      <c r="E21" s="13">
        <f t="shared" si="1"/>
        <v>11368.8</v>
      </c>
      <c r="F21" s="14"/>
    </row>
    <row r="22" s="1" customFormat="1" ht="15.5" customHeight="1" spans="1:6">
      <c r="A22" s="11">
        <v>19</v>
      </c>
      <c r="B22" s="12" t="s">
        <v>42</v>
      </c>
      <c r="C22" s="14" t="s">
        <v>43</v>
      </c>
      <c r="D22" s="14">
        <v>400</v>
      </c>
      <c r="E22" s="13">
        <f t="shared" si="1"/>
        <v>37896</v>
      </c>
      <c r="F22" s="14"/>
    </row>
    <row r="23" s="1" customFormat="1" ht="15.5" customHeight="1" spans="1:6">
      <c r="A23" s="11">
        <v>20</v>
      </c>
      <c r="B23" s="12" t="s">
        <v>44</v>
      </c>
      <c r="C23" s="14" t="s">
        <v>45</v>
      </c>
      <c r="D23" s="14">
        <v>120</v>
      </c>
      <c r="E23" s="13">
        <f t="shared" si="1"/>
        <v>11368.8</v>
      </c>
      <c r="F23" s="14"/>
    </row>
    <row r="24" s="1" customFormat="1" ht="15.5" customHeight="1" spans="1:6">
      <c r="A24" s="11">
        <v>21</v>
      </c>
      <c r="B24" s="12" t="s">
        <v>46</v>
      </c>
      <c r="C24" s="14" t="s">
        <v>47</v>
      </c>
      <c r="D24" s="14">
        <v>190</v>
      </c>
      <c r="E24" s="13">
        <f t="shared" si="1"/>
        <v>18000.6</v>
      </c>
      <c r="F24" s="14"/>
    </row>
    <row r="25" s="1" customFormat="1" ht="15.5" customHeight="1" spans="1:6">
      <c r="A25" s="11">
        <v>22</v>
      </c>
      <c r="B25" s="12" t="s">
        <v>48</v>
      </c>
      <c r="C25" s="14" t="s">
        <v>49</v>
      </c>
      <c r="D25" s="14">
        <v>112</v>
      </c>
      <c r="E25" s="13">
        <f t="shared" si="1"/>
        <v>10610.88</v>
      </c>
      <c r="F25" s="14"/>
    </row>
    <row r="26" s="1" customFormat="1" ht="15.5" customHeight="1" spans="1:6">
      <c r="A26" s="11">
        <v>23</v>
      </c>
      <c r="B26" s="12" t="s">
        <v>50</v>
      </c>
      <c r="C26" s="14" t="s">
        <v>51</v>
      </c>
      <c r="D26" s="14">
        <v>110</v>
      </c>
      <c r="E26" s="13">
        <f t="shared" si="1"/>
        <v>10421.4</v>
      </c>
      <c r="F26" s="14"/>
    </row>
    <row r="27" s="1" customFormat="1" ht="15.5" customHeight="1" spans="1:6">
      <c r="A27" s="11">
        <v>24</v>
      </c>
      <c r="B27" s="12" t="s">
        <v>52</v>
      </c>
      <c r="C27" s="14" t="s">
        <v>43</v>
      </c>
      <c r="D27" s="14">
        <v>110</v>
      </c>
      <c r="E27" s="13">
        <f t="shared" si="1"/>
        <v>10421.4</v>
      </c>
      <c r="F27" s="14"/>
    </row>
    <row r="28" s="1" customFormat="1" ht="15.5" customHeight="1" spans="1:6">
      <c r="A28" s="11">
        <v>25</v>
      </c>
      <c r="B28" s="12" t="s">
        <v>53</v>
      </c>
      <c r="C28" s="18" t="s">
        <v>49</v>
      </c>
      <c r="D28" s="18">
        <v>95</v>
      </c>
      <c r="E28" s="13">
        <f t="shared" si="1"/>
        <v>9000.3</v>
      </c>
      <c r="F28" s="14"/>
    </row>
    <row r="29" s="1" customFormat="1" ht="15.5" customHeight="1" spans="1:6">
      <c r="A29" s="11">
        <v>26</v>
      </c>
      <c r="B29" s="12" t="s">
        <v>54</v>
      </c>
      <c r="C29" s="18" t="s">
        <v>49</v>
      </c>
      <c r="D29" s="18">
        <v>150</v>
      </c>
      <c r="E29" s="13">
        <f t="shared" si="1"/>
        <v>14211</v>
      </c>
      <c r="F29" s="14"/>
    </row>
    <row r="30" s="1" customFormat="1" ht="15.5" customHeight="1" spans="1:6">
      <c r="A30" s="11">
        <v>27</v>
      </c>
      <c r="B30" s="12" t="s">
        <v>55</v>
      </c>
      <c r="C30" s="18" t="s">
        <v>56</v>
      </c>
      <c r="D30" s="18">
        <v>150</v>
      </c>
      <c r="E30" s="13">
        <f t="shared" si="1"/>
        <v>14211</v>
      </c>
      <c r="F30" s="14"/>
    </row>
    <row r="31" s="1" customFormat="1" ht="15.5" customHeight="1" spans="1:6">
      <c r="A31" s="11">
        <v>28</v>
      </c>
      <c r="B31" s="12" t="s">
        <v>57</v>
      </c>
      <c r="C31" s="13" t="s">
        <v>58</v>
      </c>
      <c r="D31" s="19">
        <v>100</v>
      </c>
      <c r="E31" s="13">
        <f t="shared" si="1"/>
        <v>9474</v>
      </c>
      <c r="F31" s="14"/>
    </row>
    <row r="32" s="1" customFormat="1" ht="15.5" customHeight="1" spans="1:6">
      <c r="A32" s="11">
        <v>29</v>
      </c>
      <c r="B32" s="12" t="s">
        <v>59</v>
      </c>
      <c r="C32" s="14" t="s">
        <v>60</v>
      </c>
      <c r="D32" s="14">
        <v>210</v>
      </c>
      <c r="E32" s="13">
        <f t="shared" si="1"/>
        <v>19895.4</v>
      </c>
      <c r="F32" s="14"/>
    </row>
    <row r="33" s="1" customFormat="1" ht="15.5" customHeight="1" spans="1:6">
      <c r="A33" s="11">
        <v>30</v>
      </c>
      <c r="B33" s="12" t="s">
        <v>61</v>
      </c>
      <c r="C33" s="13" t="s">
        <v>62</v>
      </c>
      <c r="D33" s="19">
        <v>290</v>
      </c>
      <c r="E33" s="13">
        <f t="shared" si="1"/>
        <v>27474.6</v>
      </c>
      <c r="F33" s="14"/>
    </row>
    <row r="34" s="1" customFormat="1" ht="15.5" customHeight="1" spans="1:6">
      <c r="A34" s="11">
        <v>31</v>
      </c>
      <c r="B34" s="12" t="s">
        <v>63</v>
      </c>
      <c r="C34" s="13" t="s">
        <v>58</v>
      </c>
      <c r="D34" s="19">
        <v>255</v>
      </c>
      <c r="E34" s="13">
        <f t="shared" si="1"/>
        <v>24158.7</v>
      </c>
      <c r="F34" s="14"/>
    </row>
    <row r="35" s="1" customFormat="1" ht="15.5" customHeight="1" spans="1:6">
      <c r="A35" s="11">
        <v>32</v>
      </c>
      <c r="B35" s="12" t="s">
        <v>64</v>
      </c>
      <c r="C35" s="13" t="s">
        <v>65</v>
      </c>
      <c r="D35" s="14">
        <v>134</v>
      </c>
      <c r="E35" s="13">
        <f t="shared" si="1"/>
        <v>12695.16</v>
      </c>
      <c r="F35" s="14"/>
    </row>
    <row r="36" s="1" customFormat="1" ht="15.5" customHeight="1" spans="1:6">
      <c r="A36" s="11">
        <v>33</v>
      </c>
      <c r="B36" s="12" t="s">
        <v>66</v>
      </c>
      <c r="C36" s="13" t="s">
        <v>65</v>
      </c>
      <c r="D36" s="14">
        <v>285</v>
      </c>
      <c r="E36" s="13">
        <f t="shared" si="1"/>
        <v>27000.9</v>
      </c>
      <c r="F36" s="14"/>
    </row>
    <row r="37" s="1" customFormat="1" ht="15.5" customHeight="1" spans="1:6">
      <c r="A37" s="11">
        <v>34</v>
      </c>
      <c r="B37" s="12" t="s">
        <v>67</v>
      </c>
      <c r="C37" s="14" t="s">
        <v>65</v>
      </c>
      <c r="D37" s="14">
        <v>150</v>
      </c>
      <c r="E37" s="13">
        <f t="shared" si="1"/>
        <v>14211</v>
      </c>
      <c r="F37" s="14"/>
    </row>
    <row r="38" s="1" customFormat="1" ht="15.5" customHeight="1" spans="1:6">
      <c r="A38" s="11">
        <v>35</v>
      </c>
      <c r="B38" s="12" t="s">
        <v>68</v>
      </c>
      <c r="C38" s="18" t="s">
        <v>69</v>
      </c>
      <c r="D38" s="18">
        <v>117</v>
      </c>
      <c r="E38" s="13">
        <f t="shared" si="1"/>
        <v>11084.58</v>
      </c>
      <c r="F38" s="14"/>
    </row>
    <row r="39" s="1" customFormat="1" ht="15.5" customHeight="1" spans="1:6">
      <c r="A39" s="11">
        <v>36</v>
      </c>
      <c r="B39" s="20" t="s">
        <v>70</v>
      </c>
      <c r="C39" s="20" t="s">
        <v>69</v>
      </c>
      <c r="D39" s="14">
        <v>145</v>
      </c>
      <c r="E39" s="13">
        <v>13737.3</v>
      </c>
      <c r="F39" s="14"/>
    </row>
    <row r="40" s="1" customFormat="1" ht="15.5" customHeight="1" spans="1:6">
      <c r="A40" s="11">
        <v>37</v>
      </c>
      <c r="B40" s="12" t="s">
        <v>71</v>
      </c>
      <c r="C40" s="18" t="s">
        <v>72</v>
      </c>
      <c r="D40" s="18">
        <v>112</v>
      </c>
      <c r="E40" s="13">
        <f t="shared" ref="E40:E54" si="2">D40*94.74</f>
        <v>10610.88</v>
      </c>
      <c r="F40" s="14"/>
    </row>
    <row r="41" s="1" customFormat="1" ht="15.5" customHeight="1" spans="1:6">
      <c r="A41" s="11">
        <v>38</v>
      </c>
      <c r="B41" s="12" t="s">
        <v>73</v>
      </c>
      <c r="C41" s="14" t="s">
        <v>74</v>
      </c>
      <c r="D41" s="14">
        <v>513</v>
      </c>
      <c r="E41" s="13">
        <f t="shared" si="2"/>
        <v>48601.62</v>
      </c>
      <c r="F41" s="14"/>
    </row>
    <row r="42" s="1" customFormat="1" ht="15.5" customHeight="1" spans="1:6">
      <c r="A42" s="11">
        <v>39</v>
      </c>
      <c r="B42" s="12" t="s">
        <v>75</v>
      </c>
      <c r="C42" s="18" t="s">
        <v>76</v>
      </c>
      <c r="D42" s="18">
        <v>142</v>
      </c>
      <c r="E42" s="13">
        <f t="shared" si="2"/>
        <v>13453.08</v>
      </c>
      <c r="F42" s="21" t="s">
        <v>77</v>
      </c>
    </row>
    <row r="43" s="1" customFormat="1" ht="15.5" customHeight="1" spans="1:6">
      <c r="A43" s="11">
        <v>40</v>
      </c>
      <c r="B43" s="12" t="s">
        <v>78</v>
      </c>
      <c r="C43" s="14" t="s">
        <v>79</v>
      </c>
      <c r="D43" s="14">
        <v>153</v>
      </c>
      <c r="E43" s="13">
        <f t="shared" si="2"/>
        <v>14495.22</v>
      </c>
      <c r="F43" s="14"/>
    </row>
    <row r="44" s="1" customFormat="1" ht="15.5" customHeight="1" spans="1:6">
      <c r="A44" s="11">
        <v>41</v>
      </c>
      <c r="B44" s="12" t="s">
        <v>80</v>
      </c>
      <c r="C44" s="18" t="s">
        <v>79</v>
      </c>
      <c r="D44" s="18">
        <v>100</v>
      </c>
      <c r="E44" s="13">
        <f t="shared" si="2"/>
        <v>9474</v>
      </c>
      <c r="F44" s="14"/>
    </row>
    <row r="45" s="1" customFormat="1" ht="15.5" customHeight="1" spans="1:6">
      <c r="A45" s="11">
        <v>42</v>
      </c>
      <c r="B45" s="12" t="s">
        <v>81</v>
      </c>
      <c r="C45" s="18" t="s">
        <v>82</v>
      </c>
      <c r="D45" s="12">
        <v>350</v>
      </c>
      <c r="E45" s="13">
        <f t="shared" si="2"/>
        <v>33159</v>
      </c>
      <c r="F45" s="14"/>
    </row>
    <row r="46" s="1" customFormat="1" ht="15.5" customHeight="1" spans="1:6">
      <c r="A46" s="11">
        <v>43</v>
      </c>
      <c r="B46" s="12" t="s">
        <v>83</v>
      </c>
      <c r="C46" s="18" t="s">
        <v>84</v>
      </c>
      <c r="D46" s="12">
        <v>193</v>
      </c>
      <c r="E46" s="13">
        <f t="shared" si="2"/>
        <v>18284.82</v>
      </c>
      <c r="F46" s="14"/>
    </row>
    <row r="47" s="1" customFormat="1" ht="15.5" customHeight="1" spans="1:6">
      <c r="A47" s="11">
        <v>44</v>
      </c>
      <c r="B47" s="12" t="s">
        <v>85</v>
      </c>
      <c r="C47" s="14" t="s">
        <v>86</v>
      </c>
      <c r="D47" s="14">
        <v>390</v>
      </c>
      <c r="E47" s="13">
        <f t="shared" si="2"/>
        <v>36948.6</v>
      </c>
      <c r="F47" s="14"/>
    </row>
    <row r="48" s="1" customFormat="1" ht="15.5" customHeight="1" spans="1:6">
      <c r="A48" s="11">
        <v>45</v>
      </c>
      <c r="B48" s="12" t="s">
        <v>87</v>
      </c>
      <c r="C48" s="14" t="s">
        <v>86</v>
      </c>
      <c r="D48" s="14">
        <v>127</v>
      </c>
      <c r="E48" s="13">
        <f t="shared" si="2"/>
        <v>12031.98</v>
      </c>
      <c r="F48" s="14"/>
    </row>
    <row r="49" s="1" customFormat="1" ht="15.5" customHeight="1" spans="1:6">
      <c r="A49" s="11">
        <v>46</v>
      </c>
      <c r="B49" s="12" t="s">
        <v>88</v>
      </c>
      <c r="C49" s="14" t="s">
        <v>89</v>
      </c>
      <c r="D49" s="14">
        <v>200</v>
      </c>
      <c r="E49" s="13">
        <f t="shared" si="2"/>
        <v>18948</v>
      </c>
      <c r="F49" s="14"/>
    </row>
    <row r="50" s="1" customFormat="1" ht="15.5" customHeight="1" spans="1:6">
      <c r="A50" s="11">
        <v>47</v>
      </c>
      <c r="B50" s="12" t="s">
        <v>90</v>
      </c>
      <c r="C50" s="14" t="s">
        <v>91</v>
      </c>
      <c r="D50" s="14">
        <v>150</v>
      </c>
      <c r="E50" s="13">
        <f t="shared" si="2"/>
        <v>14211</v>
      </c>
      <c r="F50" s="14"/>
    </row>
    <row r="51" s="1" customFormat="1" ht="15.5" customHeight="1" spans="1:6">
      <c r="A51" s="11">
        <v>48</v>
      </c>
      <c r="B51" s="12" t="s">
        <v>92</v>
      </c>
      <c r="C51" s="14" t="s">
        <v>93</v>
      </c>
      <c r="D51" s="14">
        <v>200</v>
      </c>
      <c r="E51" s="13">
        <f t="shared" si="2"/>
        <v>18948</v>
      </c>
      <c r="F51" s="14"/>
    </row>
    <row r="52" s="1" customFormat="1" ht="15.5" customHeight="1" spans="1:6">
      <c r="A52" s="11">
        <v>49</v>
      </c>
      <c r="B52" s="12" t="s">
        <v>94</v>
      </c>
      <c r="C52" s="14" t="s">
        <v>91</v>
      </c>
      <c r="D52" s="14">
        <v>250</v>
      </c>
      <c r="E52" s="13">
        <f t="shared" si="2"/>
        <v>23685</v>
      </c>
      <c r="F52" s="14"/>
    </row>
    <row r="53" s="1" customFormat="1" ht="15.5" customHeight="1" spans="1:6">
      <c r="A53" s="11">
        <v>50</v>
      </c>
      <c r="B53" s="12" t="s">
        <v>95</v>
      </c>
      <c r="C53" s="18" t="s">
        <v>96</v>
      </c>
      <c r="D53" s="12">
        <v>257</v>
      </c>
      <c r="E53" s="13">
        <f t="shared" si="2"/>
        <v>24348.18</v>
      </c>
      <c r="F53" s="14"/>
    </row>
    <row r="54" s="1" customFormat="1" ht="15.5" customHeight="1" spans="1:6">
      <c r="A54" s="11">
        <v>51</v>
      </c>
      <c r="B54" s="12" t="s">
        <v>97</v>
      </c>
      <c r="C54" s="18" t="s">
        <v>98</v>
      </c>
      <c r="D54" s="12">
        <v>230</v>
      </c>
      <c r="E54" s="13">
        <f t="shared" si="2"/>
        <v>21790.2</v>
      </c>
      <c r="F54" s="14"/>
    </row>
    <row r="55" s="1" customFormat="1" ht="15.5" customHeight="1" spans="1:6">
      <c r="A55" s="11">
        <v>52</v>
      </c>
      <c r="B55" s="12" t="s">
        <v>99</v>
      </c>
      <c r="C55" s="18" t="s">
        <v>100</v>
      </c>
      <c r="D55" s="18">
        <v>190</v>
      </c>
      <c r="E55" s="13">
        <f t="shared" ref="E55:E65" si="3">D55*94.74</f>
        <v>18000.6</v>
      </c>
      <c r="F55" s="14"/>
    </row>
    <row r="56" s="1" customFormat="1" ht="15.5" customHeight="1" spans="1:6">
      <c r="A56" s="11">
        <v>53</v>
      </c>
      <c r="B56" s="12" t="s">
        <v>101</v>
      </c>
      <c r="C56" s="18" t="s">
        <v>102</v>
      </c>
      <c r="D56" s="18">
        <v>323</v>
      </c>
      <c r="E56" s="13">
        <f t="shared" si="3"/>
        <v>30601.02</v>
      </c>
      <c r="F56" s="14"/>
    </row>
    <row r="57" s="1" customFormat="1" ht="15.5" customHeight="1" spans="1:6">
      <c r="A57" s="11">
        <v>54</v>
      </c>
      <c r="B57" s="12" t="s">
        <v>103</v>
      </c>
      <c r="C57" s="18" t="s">
        <v>104</v>
      </c>
      <c r="D57" s="18">
        <v>315</v>
      </c>
      <c r="E57" s="13">
        <f t="shared" si="3"/>
        <v>29843.1</v>
      </c>
      <c r="F57" s="14"/>
    </row>
    <row r="58" s="1" customFormat="1" ht="15.5" customHeight="1" spans="1:6">
      <c r="A58" s="11">
        <v>55</v>
      </c>
      <c r="B58" s="12" t="s">
        <v>105</v>
      </c>
      <c r="C58" s="18" t="s">
        <v>102</v>
      </c>
      <c r="D58" s="18">
        <v>285</v>
      </c>
      <c r="E58" s="13">
        <f t="shared" si="3"/>
        <v>27000.9</v>
      </c>
      <c r="F58" s="14"/>
    </row>
    <row r="59" s="1" customFormat="1" ht="15.5" customHeight="1" spans="1:6">
      <c r="A59" s="11">
        <v>56</v>
      </c>
      <c r="B59" s="12" t="s">
        <v>106</v>
      </c>
      <c r="C59" s="18" t="s">
        <v>107</v>
      </c>
      <c r="D59" s="18">
        <v>246</v>
      </c>
      <c r="E59" s="13">
        <f t="shared" si="3"/>
        <v>23306.04</v>
      </c>
      <c r="F59" s="14"/>
    </row>
    <row r="60" s="1" customFormat="1" ht="15.5" customHeight="1" spans="1:6">
      <c r="A60" s="11">
        <v>57</v>
      </c>
      <c r="B60" s="12" t="s">
        <v>108</v>
      </c>
      <c r="C60" s="14" t="s">
        <v>58</v>
      </c>
      <c r="D60" s="14">
        <v>195</v>
      </c>
      <c r="E60" s="13">
        <f t="shared" si="3"/>
        <v>18474.3</v>
      </c>
      <c r="F60" s="14"/>
    </row>
    <row r="61" s="1" customFormat="1" ht="15.5" customHeight="1" spans="1:6">
      <c r="A61" s="11">
        <v>58</v>
      </c>
      <c r="B61" s="12" t="s">
        <v>109</v>
      </c>
      <c r="C61" s="18" t="s">
        <v>107</v>
      </c>
      <c r="D61" s="18">
        <v>100</v>
      </c>
      <c r="E61" s="13">
        <f t="shared" si="3"/>
        <v>9474</v>
      </c>
      <c r="F61" s="14"/>
    </row>
    <row r="62" s="1" customFormat="1" ht="15.5" customHeight="1" spans="1:6">
      <c r="A62" s="11">
        <v>59</v>
      </c>
      <c r="B62" s="12" t="s">
        <v>110</v>
      </c>
      <c r="C62" s="12" t="s">
        <v>111</v>
      </c>
      <c r="D62" s="22">
        <v>310</v>
      </c>
      <c r="E62" s="13">
        <f t="shared" si="3"/>
        <v>29369.4</v>
      </c>
      <c r="F62" s="14"/>
    </row>
    <row r="63" s="1" customFormat="1" ht="15.5" customHeight="1" spans="1:6">
      <c r="A63" s="11">
        <v>60</v>
      </c>
      <c r="B63" s="12" t="s">
        <v>112</v>
      </c>
      <c r="C63" s="12" t="s">
        <v>113</v>
      </c>
      <c r="D63" s="22">
        <v>400</v>
      </c>
      <c r="E63" s="13">
        <f t="shared" si="3"/>
        <v>37896</v>
      </c>
      <c r="F63" s="14"/>
    </row>
    <row r="64" s="1" customFormat="1" ht="15.5" customHeight="1" spans="1:6">
      <c r="A64" s="11">
        <v>61</v>
      </c>
      <c r="B64" s="12" t="s">
        <v>114</v>
      </c>
      <c r="C64" s="18" t="s">
        <v>115</v>
      </c>
      <c r="D64" s="22">
        <v>300</v>
      </c>
      <c r="E64" s="13">
        <f t="shared" si="3"/>
        <v>28422</v>
      </c>
      <c r="F64" s="14"/>
    </row>
    <row r="65" s="1" customFormat="1" ht="15.5" customHeight="1" spans="1:6">
      <c r="A65" s="11">
        <v>62</v>
      </c>
      <c r="B65" s="12" t="s">
        <v>116</v>
      </c>
      <c r="C65" s="18" t="s">
        <v>117</v>
      </c>
      <c r="D65" s="22">
        <v>500</v>
      </c>
      <c r="E65" s="13">
        <f t="shared" si="3"/>
        <v>47370</v>
      </c>
      <c r="F65" s="14"/>
    </row>
    <row r="66" s="1" customFormat="1" ht="15.5" customHeight="1" spans="1:6">
      <c r="A66" s="11">
        <v>63</v>
      </c>
      <c r="B66" s="23" t="s">
        <v>118</v>
      </c>
      <c r="C66" s="23" t="s">
        <v>119</v>
      </c>
      <c r="D66" s="23">
        <v>117</v>
      </c>
      <c r="E66" s="23">
        <v>11084.58</v>
      </c>
      <c r="F66" s="23"/>
    </row>
    <row r="67" s="1" customFormat="1" ht="15.5" customHeight="1" spans="1:6">
      <c r="A67" s="11">
        <v>64</v>
      </c>
      <c r="B67" s="12" t="s">
        <v>120</v>
      </c>
      <c r="C67" s="14" t="s">
        <v>121</v>
      </c>
      <c r="D67" s="14">
        <v>148</v>
      </c>
      <c r="E67" s="13">
        <f>D67*94.74</f>
        <v>14021.52</v>
      </c>
      <c r="F67" s="14"/>
    </row>
    <row r="68" s="1" customFormat="1" ht="15.5" customHeight="1" spans="1:6">
      <c r="A68" s="11">
        <v>65</v>
      </c>
      <c r="B68" s="12" t="s">
        <v>122</v>
      </c>
      <c r="C68" s="14" t="s">
        <v>123</v>
      </c>
      <c r="D68" s="14">
        <v>300</v>
      </c>
      <c r="E68" s="13">
        <f>D68*94.74</f>
        <v>28422</v>
      </c>
      <c r="F68" s="14"/>
    </row>
    <row r="69" s="1" customFormat="1" ht="15.5" customHeight="1" spans="1:6">
      <c r="A69" s="11">
        <v>66</v>
      </c>
      <c r="B69" s="12" t="s">
        <v>124</v>
      </c>
      <c r="C69" s="14" t="s">
        <v>121</v>
      </c>
      <c r="D69" s="14">
        <v>105</v>
      </c>
      <c r="E69" s="13">
        <f t="shared" ref="E69:E84" si="4">D69*94.74</f>
        <v>9947.7</v>
      </c>
      <c r="F69" s="14"/>
    </row>
    <row r="70" s="1" customFormat="1" ht="15.5" customHeight="1" spans="1:6">
      <c r="A70" s="11">
        <v>67</v>
      </c>
      <c r="B70" s="12" t="s">
        <v>125</v>
      </c>
      <c r="C70" s="14" t="s">
        <v>126</v>
      </c>
      <c r="D70" s="14">
        <v>123</v>
      </c>
      <c r="E70" s="13">
        <f t="shared" si="4"/>
        <v>11653.02</v>
      </c>
      <c r="F70" s="14"/>
    </row>
    <row r="71" s="1" customFormat="1" ht="15.5" customHeight="1" spans="1:6">
      <c r="A71" s="11">
        <v>68</v>
      </c>
      <c r="B71" s="12" t="s">
        <v>127</v>
      </c>
      <c r="C71" s="14" t="s">
        <v>128</v>
      </c>
      <c r="D71" s="14">
        <v>255</v>
      </c>
      <c r="E71" s="13">
        <f t="shared" si="4"/>
        <v>24158.7</v>
      </c>
      <c r="F71" s="14"/>
    </row>
    <row r="72" s="1" customFormat="1" ht="15.5" customHeight="1" spans="1:6">
      <c r="A72" s="11">
        <v>69</v>
      </c>
      <c r="B72" s="12" t="s">
        <v>129</v>
      </c>
      <c r="C72" s="18" t="s">
        <v>126</v>
      </c>
      <c r="D72" s="18">
        <v>655</v>
      </c>
      <c r="E72" s="13">
        <f t="shared" si="4"/>
        <v>62054.7</v>
      </c>
      <c r="F72" s="14"/>
    </row>
    <row r="73" s="1" customFormat="1" ht="15.5" customHeight="1" spans="1:6">
      <c r="A73" s="11">
        <v>70</v>
      </c>
      <c r="B73" s="12" t="s">
        <v>130</v>
      </c>
      <c r="C73" s="18" t="s">
        <v>126</v>
      </c>
      <c r="D73" s="18">
        <v>196</v>
      </c>
      <c r="E73" s="13">
        <f t="shared" si="4"/>
        <v>18569.04</v>
      </c>
      <c r="F73" s="14"/>
    </row>
    <row r="74" s="1" customFormat="1" ht="15.5" customHeight="1" spans="1:6">
      <c r="A74" s="11">
        <v>71</v>
      </c>
      <c r="B74" s="12" t="s">
        <v>131</v>
      </c>
      <c r="C74" s="18" t="s">
        <v>132</v>
      </c>
      <c r="D74" s="18">
        <v>200</v>
      </c>
      <c r="E74" s="13">
        <f t="shared" si="4"/>
        <v>18948</v>
      </c>
      <c r="F74" s="14"/>
    </row>
    <row r="75" s="1" customFormat="1" ht="15.5" customHeight="1" spans="1:6">
      <c r="A75" s="11">
        <v>72</v>
      </c>
      <c r="B75" s="12" t="s">
        <v>133</v>
      </c>
      <c r="C75" s="18" t="s">
        <v>126</v>
      </c>
      <c r="D75" s="18">
        <v>163</v>
      </c>
      <c r="E75" s="13">
        <f t="shared" si="4"/>
        <v>15442.62</v>
      </c>
      <c r="F75" s="14"/>
    </row>
    <row r="76" s="1" customFormat="1" ht="15.5" customHeight="1" spans="1:6">
      <c r="A76" s="11">
        <v>73</v>
      </c>
      <c r="B76" s="12" t="s">
        <v>134</v>
      </c>
      <c r="C76" s="18" t="s">
        <v>126</v>
      </c>
      <c r="D76" s="18">
        <v>150</v>
      </c>
      <c r="E76" s="13">
        <f t="shared" si="4"/>
        <v>14211</v>
      </c>
      <c r="F76" s="14"/>
    </row>
    <row r="77" s="1" customFormat="1" ht="15.5" customHeight="1" spans="1:6">
      <c r="A77" s="11">
        <v>74</v>
      </c>
      <c r="B77" s="12" t="s">
        <v>135</v>
      </c>
      <c r="C77" s="18" t="s">
        <v>121</v>
      </c>
      <c r="D77" s="18">
        <v>248</v>
      </c>
      <c r="E77" s="13">
        <f t="shared" si="4"/>
        <v>23495.52</v>
      </c>
      <c r="F77" s="14"/>
    </row>
    <row r="78" s="1" customFormat="1" ht="15.5" customHeight="1" spans="1:6">
      <c r="A78" s="11">
        <v>75</v>
      </c>
      <c r="B78" s="12" t="s">
        <v>136</v>
      </c>
      <c r="C78" s="18" t="s">
        <v>121</v>
      </c>
      <c r="D78" s="18">
        <v>195</v>
      </c>
      <c r="E78" s="13">
        <f t="shared" si="4"/>
        <v>18474.3</v>
      </c>
      <c r="F78" s="14"/>
    </row>
    <row r="79" s="1" customFormat="1" ht="15.5" customHeight="1" spans="1:6">
      <c r="A79" s="11">
        <v>76</v>
      </c>
      <c r="B79" s="12" t="s">
        <v>137</v>
      </c>
      <c r="C79" s="18" t="s">
        <v>126</v>
      </c>
      <c r="D79" s="18">
        <v>398</v>
      </c>
      <c r="E79" s="13">
        <f t="shared" si="4"/>
        <v>37706.52</v>
      </c>
      <c r="F79" s="14"/>
    </row>
    <row r="80" s="1" customFormat="1" ht="15.5" customHeight="1" spans="1:6">
      <c r="A80" s="11">
        <v>77</v>
      </c>
      <c r="B80" s="12" t="s">
        <v>138</v>
      </c>
      <c r="C80" s="24" t="s">
        <v>139</v>
      </c>
      <c r="D80" s="24">
        <v>120</v>
      </c>
      <c r="E80" s="13">
        <f t="shared" si="4"/>
        <v>11368.8</v>
      </c>
      <c r="F80" s="14"/>
    </row>
    <row r="81" s="1" customFormat="1" ht="15.5" customHeight="1" spans="1:6">
      <c r="A81" s="11">
        <v>78</v>
      </c>
      <c r="B81" s="12" t="s">
        <v>140</v>
      </c>
      <c r="C81" s="24" t="s">
        <v>141</v>
      </c>
      <c r="D81" s="24">
        <v>278</v>
      </c>
      <c r="E81" s="13">
        <f t="shared" si="4"/>
        <v>26337.72</v>
      </c>
      <c r="F81" s="14"/>
    </row>
    <row r="82" s="1" customFormat="1" ht="15.5" customHeight="1" spans="1:6">
      <c r="A82" s="11">
        <v>79</v>
      </c>
      <c r="B82" s="12" t="s">
        <v>142</v>
      </c>
      <c r="C82" s="24" t="s">
        <v>143</v>
      </c>
      <c r="D82" s="24">
        <v>227</v>
      </c>
      <c r="E82" s="13">
        <f t="shared" si="4"/>
        <v>21505.98</v>
      </c>
      <c r="F82" s="14"/>
    </row>
    <row r="83" s="1" customFormat="1" ht="15.5" customHeight="1" spans="1:6">
      <c r="A83" s="11">
        <v>80</v>
      </c>
      <c r="B83" s="14" t="s">
        <v>144</v>
      </c>
      <c r="C83" s="14"/>
      <c r="D83" s="14">
        <v>17000</v>
      </c>
      <c r="E83" s="13">
        <f t="shared" si="4"/>
        <v>1610580</v>
      </c>
      <c r="F83" s="14"/>
    </row>
    <row r="84" spans="1:6">
      <c r="A84" s="25" t="s">
        <v>145</v>
      </c>
      <c r="B84" s="25"/>
      <c r="C84" s="25"/>
      <c r="D84" s="25"/>
      <c r="E84" s="25"/>
      <c r="F84" s="25"/>
    </row>
  </sheetData>
  <mergeCells count="2">
    <mergeCell ref="A84:F84"/>
    <mergeCell ref="A1:F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慎独</cp:lastModifiedBy>
  <dcterms:created xsi:type="dcterms:W3CDTF">2023-05-10T03:16:00Z</dcterms:created>
  <dcterms:modified xsi:type="dcterms:W3CDTF">2023-12-29T01:07:28Z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654B4A0CBD4A4C6DAAD46FF872048E66_13</vt:lpwstr>
  </property>
  <property fmtid="{D5CDD505-2E9C-101B-9397-08002B2CF9AE}" pid="3" name="KSOProductBuildVer">
    <vt:lpwstr>2052-12.1.0.16120</vt:lpwstr>
  </property>
</Properties>
</file>