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29" firstSheet="6" activeTab="9"/>
  </bookViews>
  <sheets>
    <sheet name="1.收支总表" sheetId="1" r:id="rId1"/>
    <sheet name="2.收入总表" sheetId="2" r:id="rId2"/>
    <sheet name="3.1部门支出总表（部门经济分类）" sheetId="3" r:id="rId3"/>
    <sheet name="3.2部门支出总表（按政府预算科目）" sheetId="4" r:id="rId4"/>
    <sheet name="3.3基本支出明细-工资福利" sheetId="5" r:id="rId5"/>
    <sheet name="3.4基本支出明细-商品服务" sheetId="6" r:id="rId6"/>
    <sheet name="3.5基本支出明细-个人家庭" sheetId="7" r:id="rId7"/>
    <sheet name="4.财政拨款收支总表" sheetId="8" r:id="rId8"/>
    <sheet name="5.一般公共预算支出表" sheetId="9" r:id="rId9"/>
    <sheet name="6.一般公共预算基本支出表" sheetId="10" r:id="rId10"/>
    <sheet name="6.一般公共预算基本支出表2 " sheetId="11" r:id="rId11"/>
    <sheet name="7.三公" sheetId="12" r:id="rId12"/>
    <sheet name="8.政府性基金" sheetId="13" r:id="rId13"/>
    <sheet name="非税" sheetId="14" r:id="rId14"/>
    <sheet name="项目A" sheetId="15" r:id="rId15"/>
    <sheet name="项目B" sheetId="16" r:id="rId16"/>
    <sheet name="项目C" sheetId="17" r:id="rId17"/>
    <sheet name="采购" sheetId="18" r:id="rId18"/>
    <sheet name="公共财政拨款" sheetId="19" r:id="rId19"/>
    <sheet name="单位基本情况信息表" sheetId="20" r:id="rId20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4">2</definedName>
    <definedName name="_xlnm.Print_Area" localSheetId="5">#N/A</definedName>
    <definedName name="_xlnm.Print_Area" localSheetId="6">#N/A</definedName>
    <definedName name="_xlnm.Print_Area" localSheetId="11">#N/A</definedName>
    <definedName name="_xlnm.Print_Area" localSheetId="12">#N/A</definedName>
    <definedName name="_xlnm.Print_Area" localSheetId="17">#N/A</definedName>
    <definedName name="_xlnm.Print_Area" localSheetId="19">#N/A</definedName>
    <definedName name="_xlnm.Print_Area" localSheetId="13">#N/A</definedName>
    <definedName name="_xlnm.Print_Area" localSheetId="18">#N/A</definedName>
    <definedName name="_xlnm.Print_Area" localSheetId="14">#N/A</definedName>
    <definedName name="_xlnm.Print_Area" localSheetId="15">#N/A</definedName>
    <definedName name="_xlnm.Print_Area" localSheetId="16">#N/A</definedName>
  </definedNames>
  <calcPr fullCalcOnLoad="1"/>
</workbook>
</file>

<file path=xl/sharedStrings.xml><?xml version="1.0" encoding="utf-8"?>
<sst xmlns="http://schemas.openxmlformats.org/spreadsheetml/2006/main" count="850" uniqueCount="450">
  <si>
    <t xml:space="preserve">                                                      </t>
  </si>
  <si>
    <t>01表</t>
  </si>
  <si>
    <t>收  支  预  算  总  表</t>
  </si>
  <si>
    <t>填报单位：横江桥中心小学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</si>
  <si>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</si>
  <si>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</si>
  <si>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</si>
  <si>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</si>
  <si>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</si>
  <si>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</si>
  <si>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</si>
  <si>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</si>
  <si>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</si>
  <si>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</si>
  <si>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</si>
  <si>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</si>
  <si>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</si>
  <si>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</si>
  <si>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</si>
  <si>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</si>
  <si>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</si>
  <si>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</si>
  <si>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</si>
  <si>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</si>
  <si>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</si>
  <si>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</si>
  <si>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</si>
  <si>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</si>
  <si>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</si>
  <si>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</si>
  <si>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</si>
  <si>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</si>
  <si>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</si>
  <si>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</si>
  <si>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</si>
  <si>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</si>
  <si>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</si>
  <si>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</si>
  <si>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</si>
  <si>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</si>
  <si>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</si>
  <si>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</si>
  <si>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</si>
  <si>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</si>
  <si>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</si>
  <si>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</si>
  <si>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</si>
  <si>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</si>
  <si>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</si>
  <si>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</si>
  <si>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</si>
  <si>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</si>
  <si>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</si>
  <si>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</si>
  <si>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</si>
  <si>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</si>
  <si>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</si>
  <si>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</si>
  <si>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</si>
  <si>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</si>
  <si>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</si>
  <si>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</si>
  <si>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</si>
  <si>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</si>
  <si>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</si>
  <si>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</si>
  <si>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</si>
  <si>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</si>
  <si>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</si>
  <si>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</si>
  <si>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</si>
  <si>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</si>
  <si>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</si>
  <si>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</si>
  <si>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</si>
  <si>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</si>
  <si>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</si>
  <si>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</si>
  <si>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</si>
  <si>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</si>
  <si>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</si>
  <si>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</si>
  <si>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</si>
  <si>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</si>
  <si>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</si>
  <si>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</si>
  <si>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</si>
  <si>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</si>
  <si>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</si>
  <si>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</si>
  <si>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</si>
  <si>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</si>
  <si>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</si>
  <si>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</si>
  <si>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</si>
  <si>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</si>
  <si>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</si>
  <si>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</si>
  <si>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</si>
  <si>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</si>
  <si>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</si>
  <si>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</si>
  <si>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横江桥中心小学</t>
  </si>
  <si>
    <t>04表</t>
  </si>
  <si>
    <t>支  出  预  算  分  类  汇  总  表</t>
  </si>
  <si>
    <t>功能科目</t>
  </si>
  <si>
    <t>单位名称（功能科目）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</si>
  <si>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</si>
  <si>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</si>
  <si>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</si>
  <si>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</si>
  <si>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</si>
  <si>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</si>
  <si>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</si>
  <si>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</si>
  <si>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</si>
  <si>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</si>
  <si>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</si>
  <si>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</si>
  <si>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</si>
  <si>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</si>
  <si>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</si>
  <si>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</si>
  <si>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</si>
  <si>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</si>
  <si>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</si>
  <si>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 xml:space="preserve">  小学教育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</si>
  <si>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</si>
  <si>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</si>
  <si>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</si>
  <si>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</si>
  <si>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</si>
  <si>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</si>
  <si>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</si>
  <si>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</si>
  <si>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</si>
  <si>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</si>
  <si>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</si>
  <si>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</si>
  <si>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</si>
  <si>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05表</t>
  </si>
  <si>
    <t>单位名称(功能科目)</t>
  </si>
  <si>
    <t>总 计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</si>
  <si>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</si>
  <si>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</si>
  <si>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</si>
  <si>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</si>
  <si>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</si>
  <si>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</si>
  <si>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</si>
  <si>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</si>
  <si>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</si>
  <si>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</si>
  <si>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</si>
  <si>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</si>
  <si>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</si>
  <si>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</si>
  <si>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</si>
  <si>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</si>
  <si>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</si>
  <si>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</si>
  <si>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</si>
  <si>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</si>
  <si>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</si>
  <si>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</si>
  <si>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</si>
  <si>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</si>
  <si>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</si>
  <si>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</si>
  <si>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</si>
  <si>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</si>
  <si>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</si>
  <si>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</si>
  <si>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</si>
  <si>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</si>
  <si>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</si>
  <si>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</si>
  <si>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</si>
  <si>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</si>
  <si>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</si>
  <si>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</si>
  <si>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</si>
  <si>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</si>
  <si>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</si>
  <si>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</si>
  <si>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</si>
  <si>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</si>
  <si>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</si>
  <si>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</si>
  <si>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</si>
  <si>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</si>
  <si>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</si>
  <si>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</si>
  <si>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</si>
  <si>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</si>
  <si>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</si>
  <si>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</si>
  <si>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</si>
  <si>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</si>
  <si>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财政拨款收支总表</t>
  </si>
  <si>
    <t>单位名称：横江桥中心小学</t>
  </si>
  <si>
    <t>本  年  预  算</t>
  </si>
  <si>
    <t>合    计</t>
  </si>
  <si>
    <t>一般公共预算拨款</t>
  </si>
  <si>
    <t>政府性基金预算拨款</t>
  </si>
  <si>
    <t>一、本年收入</t>
  </si>
  <si>
    <t>（一）一般公共预算拨款</t>
  </si>
  <si>
    <t>二、外交支出</t>
  </si>
  <si>
    <t>（二）政府性基金预算拨款</t>
  </si>
  <si>
    <t>三、国防支出</t>
  </si>
  <si>
    <t>四、公共安全支出</t>
  </si>
  <si>
    <t>二、上年结转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</si>
  <si>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</si>
  <si>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</si>
  <si>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</si>
  <si>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</si>
  <si>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</si>
  <si>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</si>
  <si>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</si>
  <si>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</si>
  <si>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</si>
  <si>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</si>
  <si>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</si>
  <si>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</si>
  <si>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</si>
  <si>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</si>
  <si>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</si>
  <si>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</si>
  <si>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</si>
  <si>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</si>
  <si>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</si>
  <si>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</si>
  <si>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</si>
  <si>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</si>
  <si>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</si>
  <si>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</si>
  <si>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</si>
  <si>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</si>
  <si>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本年支出合计</t>
  </si>
  <si>
    <t>三十一、结转下年</t>
  </si>
  <si>
    <t>一般公共预算支出情况表</t>
  </si>
  <si>
    <t>单位名称：</t>
  </si>
  <si>
    <t>科目编码</t>
  </si>
  <si>
    <t>专项商品和服务支出</t>
  </si>
  <si>
    <t>专项对个人和家庭的补助</t>
  </si>
  <si>
    <t>资本性支出(基本建设)</t>
  </si>
  <si>
    <t>资本性支出</t>
  </si>
  <si>
    <t>对企业补助(基本建设)</t>
  </si>
  <si>
    <t>教育支出</t>
  </si>
  <si>
    <t>普通教育</t>
  </si>
  <si>
    <t>小学教育</t>
  </si>
  <si>
    <t>一般公共预算基本支出表</t>
  </si>
  <si>
    <t>横江桥小学</t>
  </si>
  <si>
    <t>功能科目代码</t>
  </si>
  <si>
    <t>对个人和家庭补助支出</t>
  </si>
  <si>
    <t>津补贴</t>
  </si>
  <si>
    <t>机关事业单位基本养老保险缴费</t>
  </si>
  <si>
    <t>基本医疗保险缴费</t>
  </si>
  <si>
    <t>公务员医疗补助缴费</t>
  </si>
  <si>
    <t>其他社会保障缴费</t>
  </si>
  <si>
    <t>运转经费1</t>
  </si>
  <si>
    <t>运转经费2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</si>
  <si>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</si>
  <si>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</si>
  <si>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</si>
  <si>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</si>
  <si>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</si>
  <si>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</si>
  <si>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</si>
  <si>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</si>
  <si>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遗属补助（生活补助）</t>
  </si>
  <si>
    <t>伤残津贴</t>
  </si>
  <si>
    <t>独生子女费</t>
  </si>
  <si>
    <t>其他对个人和家庭的补助支出</t>
  </si>
  <si>
    <t>经济科目编码</t>
  </si>
  <si>
    <t>经济科目名称</t>
  </si>
  <si>
    <t>人员类</t>
  </si>
  <si>
    <t>公用经费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</si>
  <si>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</si>
  <si>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</si>
  <si>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</si>
  <si>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</si>
  <si>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</si>
  <si>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</si>
  <si>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</si>
  <si>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</si>
  <si>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</si>
  <si>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</si>
  <si>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</si>
  <si>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</si>
  <si>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</si>
  <si>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</si>
  <si>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</si>
  <si>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</si>
  <si>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</si>
  <si>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</si>
  <si>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</si>
  <si>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</si>
  <si>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</si>
  <si>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</si>
  <si>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</si>
  <si>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</si>
  <si>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</si>
  <si>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</si>
  <si>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</si>
  <si>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</si>
  <si>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</si>
  <si>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</si>
  <si>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</si>
  <si>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30206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</si>
  <si>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</si>
  <si>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</si>
  <si>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</si>
  <si>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</si>
  <si>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30212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</si>
  <si>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</si>
  <si>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</si>
  <si>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</si>
  <si>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</si>
  <si>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</si>
  <si>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</si>
  <si>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</si>
  <si>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</si>
  <si>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</si>
  <si>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</si>
  <si>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</si>
  <si>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</si>
  <si>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</si>
  <si>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</si>
  <si>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</si>
  <si>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</si>
  <si>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</si>
  <si>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</si>
  <si>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</si>
  <si>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</si>
  <si>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</si>
  <si>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</si>
  <si>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</si>
  <si>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</si>
  <si>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</si>
  <si>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</si>
  <si>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</si>
  <si>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</si>
  <si>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</si>
  <si>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</si>
  <si>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</si>
  <si>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</si>
  <si>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30308</t>
  </si>
  <si>
    <t xml:space="preserve">  助学金</t>
  </si>
  <si>
    <t xml:space="preserve">  30309</t>
  </si>
  <si>
    <t xml:space="preserve">  奖励金</t>
  </si>
  <si>
    <r>
      <t xml:space="preserve">  303</t>
    </r>
    <r>
      <rPr>
        <sz val="9"/>
        <rFont val="宋体"/>
        <family val="0"/>
      </rPr>
      <t>99</t>
    </r>
  </si>
  <si>
    <t>其他对个人和家庭的补助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</si>
  <si>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</si>
  <si>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</si>
  <si>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</si>
  <si>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</si>
  <si>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</si>
  <si>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</si>
  <si>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10表</t>
  </si>
  <si>
    <t>政府性基金拨款支出预算分类汇总表</t>
  </si>
  <si>
    <t>其他项目支出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</si>
  <si>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</si>
  <si>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</si>
  <si>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</si>
  <si>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</si>
  <si>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</si>
  <si>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</si>
  <si>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</si>
  <si>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</si>
  <si>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</si>
  <si>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</si>
  <si>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</si>
  <si>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</si>
  <si>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</si>
  <si>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</si>
  <si>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</si>
  <si>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</si>
  <si>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</si>
  <si>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</si>
  <si>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</si>
  <si>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</si>
  <si>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</si>
  <si>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</si>
  <si>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</si>
  <si>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</si>
  <si>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</si>
  <si>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</si>
  <si>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</si>
  <si>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</si>
  <si>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</si>
  <si>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</si>
  <si>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</si>
  <si>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</si>
  <si>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</si>
  <si>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</si>
  <si>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</si>
  <si>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 xml:space="preserve">  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</si>
  <si>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</si>
  <si>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</si>
  <si>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</si>
  <si>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</si>
  <si>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</si>
  <si>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</si>
  <si>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</si>
  <si>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</si>
  <si>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</si>
  <si>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</si>
  <si>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</si>
  <si>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</si>
  <si>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</si>
  <si>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</si>
  <si>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</si>
  <si>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</si>
  <si>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</si>
  <si>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</si>
  <si>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09表</t>
  </si>
  <si>
    <t>公共财政拨款支出预算分类汇总表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</si>
  <si>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</si>
  <si>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</si>
  <si>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</si>
  <si>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</si>
  <si>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</si>
  <si>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</si>
  <si>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</si>
  <si>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</si>
  <si>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</si>
  <si>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</si>
  <si>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服务器（台）</t>
  </si>
  <si>
    <t>计算机（台）</t>
  </si>
  <si>
    <t>租用专线（条）</t>
  </si>
  <si>
    <t>总机中继线数(条)</t>
  </si>
  <si>
    <t>直拨    电话(部)</t>
  </si>
  <si>
    <t>打印机（台）</t>
  </si>
  <si>
    <t>复印机（台）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</si>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</sst>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_ "/>
    <numFmt numFmtId="187" formatCode="0.00_ "/>
    <numFmt numFmtId="188" formatCode=";;"/>
  </numFmts>
  <fonts count="52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8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9"/>
      <name val="SimSun"/>
      <family val="0"/>
    </font>
    <font>
      <sz val="10"/>
      <name val="宋体"/>
      <family val="0"/>
    </font>
    <font>
      <sz val="9"/>
      <name val="SimSun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13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9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181" fontId="4" fillId="33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7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182" fontId="4" fillId="0" borderId="19" xfId="0" applyNumberFormat="1" applyFont="1" applyFill="1" applyBorder="1" applyAlignment="1" applyProtection="1">
      <alignment horizontal="center" vertical="center" wrapText="1"/>
      <protection/>
    </xf>
    <xf numFmtId="182" fontId="4" fillId="33" borderId="19" xfId="0" applyNumberFormat="1" applyFont="1" applyFill="1" applyBorder="1" applyAlignment="1" applyProtection="1">
      <alignment horizontal="center" vertical="center" wrapText="1"/>
      <protection/>
    </xf>
    <xf numFmtId="182" fontId="4" fillId="33" borderId="18" xfId="0" applyNumberFormat="1" applyFont="1" applyFill="1" applyBorder="1" applyAlignment="1" applyProtection="1">
      <alignment horizontal="center" vertical="center" wrapText="1"/>
      <protection/>
    </xf>
    <xf numFmtId="182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182" fontId="4" fillId="33" borderId="20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33" borderId="15" xfId="0" applyNumberFormat="1" applyFont="1" applyFill="1" applyBorder="1" applyAlignment="1" applyProtection="1">
      <alignment horizontal="centerContinuous" vertical="center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wrapText="1"/>
      <protection/>
    </xf>
    <xf numFmtId="4" fontId="4" fillId="0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33" borderId="17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centerContinuous" wrapText="1"/>
      <protection/>
    </xf>
    <xf numFmtId="0" fontId="2" fillId="33" borderId="17" xfId="0" applyNumberFormat="1" applyFont="1" applyFill="1" applyBorder="1" applyAlignment="1" applyProtection="1">
      <alignment horizontal="right" wrapText="1"/>
      <protection/>
    </xf>
    <xf numFmtId="0" fontId="6" fillId="33" borderId="0" xfId="0" applyNumberFormat="1" applyFont="1" applyFill="1" applyAlignment="1" applyProtection="1">
      <alignment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20" xfId="0" applyNumberFormat="1" applyFont="1" applyFill="1" applyBorder="1" applyAlignment="1" applyProtection="1">
      <alignment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63">
      <alignment/>
      <protection/>
    </xf>
    <xf numFmtId="0" fontId="3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17" xfId="63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horizontal="right" vertical="center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0" fillId="0" borderId="9" xfId="63" applyFont="1" applyFill="1" applyBorder="1" applyAlignment="1">
      <alignment horizontal="center" vertical="center"/>
      <protection/>
    </xf>
    <xf numFmtId="49" fontId="0" fillId="0" borderId="9" xfId="63" applyNumberFormat="1" applyFont="1" applyFill="1" applyBorder="1" applyAlignment="1">
      <alignment horizontal="left" vertical="center"/>
      <protection/>
    </xf>
    <xf numFmtId="49" fontId="0" fillId="0" borderId="9" xfId="63" applyNumberFormat="1" applyFont="1" applyFill="1" applyBorder="1" applyAlignment="1">
      <alignment horizontal="center" vertical="center"/>
      <protection/>
    </xf>
    <xf numFmtId="186" fontId="0" fillId="0" borderId="9" xfId="63" applyNumberFormat="1" applyFont="1" applyFill="1" applyBorder="1" applyAlignment="1">
      <alignment horizontal="right" vertical="center"/>
      <protection/>
    </xf>
    <xf numFmtId="49" fontId="0" fillId="0" borderId="9" xfId="63" applyNumberFormat="1" applyFill="1" applyBorder="1" applyAlignment="1">
      <alignment horizontal="left" vertical="center"/>
      <protection/>
    </xf>
    <xf numFmtId="49" fontId="4" fillId="0" borderId="9" xfId="63" applyNumberFormat="1" applyFont="1" applyFill="1" applyBorder="1" applyAlignment="1">
      <alignment horizontal="left" vertical="center"/>
      <protection/>
    </xf>
    <xf numFmtId="49" fontId="4" fillId="0" borderId="9" xfId="63" applyNumberFormat="1" applyFont="1" applyFill="1" applyBorder="1" applyAlignment="1">
      <alignment horizontal="center" vertical="center"/>
      <protection/>
    </xf>
    <xf numFmtId="187" fontId="0" fillId="0" borderId="9" xfId="63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2" fontId="0" fillId="0" borderId="0" xfId="0" applyNumberFormat="1" applyFont="1" applyFill="1" applyAlignment="1" applyProtection="1">
      <alignment horizontal="right" vertical="center"/>
      <protection/>
    </xf>
    <xf numFmtId="0" fontId="4" fillId="0" borderId="9" xfId="25" applyNumberFormat="1" applyFont="1" applyFill="1" applyBorder="1" applyAlignment="1" applyProtection="1">
      <alignment horizontal="center" vertical="center" wrapText="1"/>
      <protection/>
    </xf>
    <xf numFmtId="0" fontId="4" fillId="0" borderId="9" xfId="25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2" fontId="0" fillId="0" borderId="9" xfId="0" applyNumberFormat="1" applyFont="1" applyFill="1" applyBorder="1" applyAlignment="1" applyProtection="1">
      <alignment horizontal="center" vertical="center" wrapText="1"/>
      <protection/>
    </xf>
    <xf numFmtId="188" fontId="0" fillId="0" borderId="9" xfId="0" applyNumberFormat="1" applyFont="1" applyFill="1" applyBorder="1" applyAlignment="1" applyProtection="1">
      <alignment horizontal="left" vertical="center" wrapText="1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3" fillId="0" borderId="0" xfId="19" applyNumberFormat="1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0" fillId="0" borderId="21" xfId="0" applyFont="1" applyFill="1" applyBorder="1" applyAlignment="1">
      <alignment horizontal="center" vertical="center" wrapText="1"/>
    </xf>
    <xf numFmtId="0" fontId="2" fillId="0" borderId="15" xfId="19" applyNumberFormat="1" applyFont="1" applyFill="1" applyBorder="1" applyAlignment="1" applyProtection="1">
      <alignment horizontal="center" vertical="center" wrapText="1"/>
      <protection/>
    </xf>
    <xf numFmtId="0" fontId="2" fillId="0" borderId="9" xfId="19" applyNumberFormat="1" applyFont="1" applyFill="1" applyBorder="1" applyAlignment="1" applyProtection="1">
      <alignment horizontal="center" vertical="center" wrapText="1"/>
      <protection/>
    </xf>
    <xf numFmtId="0" fontId="2" fillId="0" borderId="20" xfId="19" applyNumberFormat="1" applyFont="1" applyFill="1" applyBorder="1" applyAlignment="1" applyProtection="1">
      <alignment horizontal="center" vertical="center" wrapText="1"/>
      <protection/>
    </xf>
    <xf numFmtId="0" fontId="2" fillId="0" borderId="19" xfId="19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>
      <alignment horizontal="center" vertical="center" wrapText="1"/>
    </xf>
    <xf numFmtId="0" fontId="2" fillId="0" borderId="10" xfId="19" applyNumberFormat="1" applyFont="1" applyFill="1" applyBorder="1" applyAlignment="1" applyProtection="1">
      <alignment horizontal="center" vertical="center" wrapText="1"/>
      <protection/>
    </xf>
    <xf numFmtId="0" fontId="2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2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19" applyNumberFormat="1" applyFont="1" applyFill="1" applyAlignment="1">
      <alignment horizontal="center" vertical="center"/>
    </xf>
    <xf numFmtId="0" fontId="11" fillId="0" borderId="0" xfId="19" applyNumberFormat="1" applyFont="1" applyFill="1" applyAlignment="1">
      <alignment horizontal="left" vertical="center"/>
    </xf>
    <xf numFmtId="181" fontId="11" fillId="0" borderId="0" xfId="19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81" fontId="2" fillId="0" borderId="9" xfId="19" applyNumberFormat="1" applyFont="1" applyFill="1" applyBorder="1" applyAlignment="1" applyProtection="1">
      <alignment horizontal="center" vertical="center" wrapText="1"/>
      <protection/>
    </xf>
    <xf numFmtId="181" fontId="2" fillId="0" borderId="10" xfId="19" applyNumberFormat="1" applyFont="1" applyFill="1" applyBorder="1" applyAlignment="1" applyProtection="1">
      <alignment horizontal="center" vertical="center" wrapText="1"/>
      <protection/>
    </xf>
    <xf numFmtId="0" fontId="2" fillId="0" borderId="0" xfId="19" applyNumberFormat="1" applyFont="1" applyFill="1" applyAlignment="1">
      <alignment vertical="center"/>
    </xf>
    <xf numFmtId="0" fontId="4" fillId="0" borderId="0" xfId="19" applyNumberFormat="1" applyFont="1" applyFill="1" applyAlignment="1">
      <alignment vertical="center"/>
    </xf>
    <xf numFmtId="0" fontId="0" fillId="0" borderId="0" xfId="19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2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vertical="center"/>
    </xf>
    <xf numFmtId="2" fontId="11" fillId="0" borderId="9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>
      <alignment vertical="center"/>
    </xf>
    <xf numFmtId="2" fontId="11" fillId="0" borderId="15" xfId="0" applyNumberFormat="1" applyFont="1" applyFill="1" applyBorder="1" applyAlignment="1" applyProtection="1">
      <alignment horizontal="center" vertical="center" wrapText="1"/>
      <protection/>
    </xf>
    <xf numFmtId="2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25" applyNumberFormat="1" applyFont="1" applyFill="1" applyBorder="1" applyAlignment="1">
      <alignment horizontal="center" vertical="center"/>
    </xf>
    <xf numFmtId="0" fontId="11" fillId="0" borderId="15" xfId="25" applyNumberFormat="1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 applyProtection="1">
      <alignment horizontal="center" vertical="center" wrapText="1"/>
      <protection/>
    </xf>
    <xf numFmtId="2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Fill="1" applyAlignment="1" applyProtection="1">
      <alignment horizontal="center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4" fontId="0" fillId="0" borderId="9" xfId="0" applyNumberFormat="1" applyFont="1" applyFill="1" applyBorder="1" applyAlignment="1" applyProtection="1">
      <alignment wrapText="1"/>
      <protection/>
    </xf>
    <xf numFmtId="4" fontId="0" fillId="0" borderId="14" xfId="0" applyNumberFormat="1" applyFont="1" applyFill="1" applyBorder="1" applyAlignment="1" applyProtection="1">
      <alignment wrapText="1"/>
      <protection/>
    </xf>
    <xf numFmtId="4" fontId="0" fillId="0" borderId="16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wrapText="1"/>
      <protection/>
    </xf>
    <xf numFmtId="185" fontId="0" fillId="0" borderId="9" xfId="0" applyNumberFormat="1" applyFont="1" applyFill="1" applyBorder="1" applyAlignment="1" applyProtection="1">
      <alignment wrapText="1"/>
      <protection/>
    </xf>
    <xf numFmtId="0" fontId="0" fillId="0" borderId="17" xfId="0" applyBorder="1" applyAlignment="1">
      <alignment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64">
      <alignment/>
      <protection/>
    </xf>
    <xf numFmtId="0" fontId="0" fillId="0" borderId="0" xfId="0" applyAlignment="1">
      <alignment/>
    </xf>
    <xf numFmtId="0" fontId="3" fillId="0" borderId="0" xfId="64" applyNumberFormat="1" applyFont="1" applyFill="1" applyBorder="1" applyAlignment="1" applyProtection="1">
      <alignment horizontal="centerContinuous" vertical="center"/>
      <protection/>
    </xf>
    <xf numFmtId="0" fontId="11" fillId="0" borderId="0" xfId="64" applyNumberFormat="1" applyFont="1" applyFill="1" applyBorder="1" applyAlignment="1" applyProtection="1">
      <alignment horizontal="left" vertical="center"/>
      <protection/>
    </xf>
    <xf numFmtId="0" fontId="4" fillId="33" borderId="9" xfId="64" applyNumberFormat="1" applyFont="1" applyFill="1" applyBorder="1" applyAlignment="1" applyProtection="1">
      <alignment horizontal="center" vertical="center" wrapText="1"/>
      <protection/>
    </xf>
    <xf numFmtId="0" fontId="4" fillId="0" borderId="13" xfId="64" applyNumberFormat="1" applyFont="1" applyFill="1" applyBorder="1" applyAlignment="1" applyProtection="1">
      <alignment horizontal="center" vertical="center" wrapText="1"/>
      <protection/>
    </xf>
    <xf numFmtId="4" fontId="4" fillId="0" borderId="9" xfId="64" applyNumberFormat="1" applyFont="1" applyFill="1" applyBorder="1" applyAlignment="1" applyProtection="1">
      <alignment horizontal="right" vertical="center" wrapText="1"/>
      <protection/>
    </xf>
    <xf numFmtId="49" fontId="4" fillId="0" borderId="9" xfId="64" applyNumberFormat="1" applyFont="1" applyFill="1" applyBorder="1" applyAlignment="1" applyProtection="1">
      <alignment horizontal="center" vertical="center" wrapText="1"/>
      <protection/>
    </xf>
    <xf numFmtId="0" fontId="4" fillId="0" borderId="9" xfId="64" applyNumberFormat="1" applyFont="1" applyFill="1" applyBorder="1" applyAlignment="1" applyProtection="1">
      <alignment horizontal="left" vertical="center" wrapText="1"/>
      <protection/>
    </xf>
    <xf numFmtId="0" fontId="11" fillId="33" borderId="0" xfId="64" applyNumberFormat="1" applyFont="1" applyFill="1" applyBorder="1" applyAlignment="1" applyProtection="1">
      <alignment horizontal="center" vertical="center" wrapText="1"/>
      <protection/>
    </xf>
    <xf numFmtId="186" fontId="2" fillId="0" borderId="9" xfId="64" applyNumberFormat="1" applyFont="1" applyFill="1" applyBorder="1" applyAlignment="1" applyProtection="1">
      <alignment horizontal="right" vertical="center" wrapText="1"/>
      <protection/>
    </xf>
    <xf numFmtId="186" fontId="4" fillId="0" borderId="9" xfId="64" applyNumberFormat="1" applyFont="1" applyFill="1" applyBorder="1" applyAlignment="1" applyProtection="1">
      <alignment horizontal="right" vertical="center" wrapText="1"/>
      <protection/>
    </xf>
    <xf numFmtId="0" fontId="4" fillId="0" borderId="9" xfId="64" applyFont="1" applyBorder="1" applyAlignment="1">
      <alignment horizontal="center" vertical="center"/>
      <protection/>
    </xf>
    <xf numFmtId="0" fontId="0" fillId="0" borderId="9" xfId="64" applyBorder="1">
      <alignment/>
      <protection/>
    </xf>
    <xf numFmtId="0" fontId="11" fillId="33" borderId="0" xfId="64" applyNumberFormat="1" applyFont="1" applyFill="1" applyBorder="1" applyAlignment="1" applyProtection="1">
      <alignment horizontal="right"/>
      <protection/>
    </xf>
    <xf numFmtId="181" fontId="4" fillId="33" borderId="9" xfId="0" applyNumberFormat="1" applyFont="1" applyFill="1" applyBorder="1" applyAlignment="1" applyProtection="1">
      <alignment horizontal="centerContinuous" vertical="center"/>
      <protection/>
    </xf>
    <xf numFmtId="181" fontId="4" fillId="33" borderId="18" xfId="0" applyNumberFormat="1" applyFont="1" applyFill="1" applyBorder="1" applyAlignment="1" applyProtection="1">
      <alignment horizontal="center" vertical="center" wrapText="1"/>
      <protection/>
    </xf>
    <xf numFmtId="181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1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2" fontId="2" fillId="0" borderId="17" xfId="0" applyNumberFormat="1" applyFont="1" applyFill="1" applyBorder="1" applyAlignment="1" applyProtection="1">
      <alignment horizontal="right"/>
      <protection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33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85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8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55" t="s">
        <v>0</v>
      </c>
      <c r="B1" s="55"/>
      <c r="C1" s="55"/>
      <c r="D1" s="55"/>
      <c r="E1" s="55"/>
      <c r="F1" s="24" t="s">
        <v>1</v>
      </c>
      <c r="G1" s="17"/>
      <c r="H1" s="17"/>
      <c r="I1" s="17"/>
      <c r="J1" s="17"/>
    </row>
    <row r="2" spans="1:10" ht="21" customHeight="1">
      <c r="A2" s="101" t="s">
        <v>2</v>
      </c>
      <c r="B2" s="101"/>
      <c r="C2" s="101"/>
      <c r="D2" s="101"/>
      <c r="E2" s="101"/>
      <c r="F2" s="101"/>
      <c r="G2" s="270"/>
      <c r="H2" s="270"/>
      <c r="I2" s="270"/>
      <c r="J2" s="17"/>
    </row>
    <row r="3" spans="1:10" ht="21" customHeight="1">
      <c r="A3" s="102" t="s">
        <v>3</v>
      </c>
      <c r="D3" s="55"/>
      <c r="E3" s="55"/>
      <c r="F3" s="72" t="s">
        <v>4</v>
      </c>
      <c r="G3" s="17"/>
      <c r="H3" s="17"/>
      <c r="I3" s="17"/>
      <c r="J3" s="17"/>
    </row>
    <row r="4" spans="1:10" ht="21" customHeight="1">
      <c r="A4" s="271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272" t="s">
        <v>9</v>
      </c>
      <c r="B6" s="42">
        <v>447.84</v>
      </c>
      <c r="C6" s="273" t="s">
        <v>10</v>
      </c>
      <c r="D6" s="274">
        <v>0</v>
      </c>
      <c r="E6" s="273" t="s">
        <v>11</v>
      </c>
      <c r="F6" s="42">
        <v>503.35</v>
      </c>
      <c r="G6" s="17"/>
      <c r="H6" s="17"/>
      <c r="I6" s="17"/>
      <c r="J6" s="17"/>
    </row>
    <row r="7" spans="1:10" ht="21.75" customHeight="1">
      <c r="A7" s="272" t="s">
        <v>12</v>
      </c>
      <c r="B7" s="275">
        <v>447.84</v>
      </c>
      <c r="C7" s="273" t="s">
        <v>13</v>
      </c>
      <c r="D7" s="42">
        <v>0</v>
      </c>
      <c r="E7" s="273" t="s">
        <v>14</v>
      </c>
      <c r="F7" s="275">
        <v>312.4</v>
      </c>
      <c r="G7" s="17"/>
      <c r="H7" s="17"/>
      <c r="I7" s="17"/>
      <c r="J7" s="17"/>
    </row>
    <row r="8" spans="1:10" ht="21" customHeight="1">
      <c r="A8" s="272" t="s">
        <v>15</v>
      </c>
      <c r="B8" s="275">
        <v>0</v>
      </c>
      <c r="C8" s="273" t="s">
        <v>16</v>
      </c>
      <c r="D8" s="275">
        <v>0</v>
      </c>
      <c r="E8" s="273" t="s">
        <v>17</v>
      </c>
      <c r="F8" s="276">
        <v>90.26</v>
      </c>
      <c r="G8" s="17"/>
      <c r="H8" s="17"/>
      <c r="I8" s="17"/>
      <c r="J8" s="17"/>
    </row>
    <row r="9" spans="1:10" ht="21" customHeight="1">
      <c r="A9" s="272" t="s">
        <v>18</v>
      </c>
      <c r="B9" s="275">
        <v>0</v>
      </c>
      <c r="C9" s="273" t="s">
        <v>19</v>
      </c>
      <c r="D9" s="275">
        <v>603.35</v>
      </c>
      <c r="E9" s="273" t="s">
        <v>20</v>
      </c>
      <c r="F9" s="42">
        <v>100.69</v>
      </c>
      <c r="G9" s="17"/>
      <c r="H9" s="17"/>
      <c r="I9" s="17"/>
      <c r="J9" s="17"/>
    </row>
    <row r="10" spans="1:10" ht="21" customHeight="1">
      <c r="A10" s="272" t="s">
        <v>21</v>
      </c>
      <c r="B10" s="275">
        <v>0</v>
      </c>
      <c r="C10" s="273" t="s">
        <v>22</v>
      </c>
      <c r="D10" s="275">
        <v>0</v>
      </c>
      <c r="E10" s="273" t="s">
        <v>23</v>
      </c>
      <c r="F10" s="275">
        <v>100</v>
      </c>
      <c r="G10" s="17"/>
      <c r="H10" s="17"/>
      <c r="I10" s="17"/>
      <c r="J10" s="17"/>
    </row>
    <row r="11" spans="1:10" ht="21" customHeight="1">
      <c r="A11" s="272" t="s">
        <v>24</v>
      </c>
      <c r="B11" s="275">
        <v>0</v>
      </c>
      <c r="C11" s="273" t="s">
        <v>25</v>
      </c>
      <c r="D11" s="275">
        <v>0</v>
      </c>
      <c r="E11" s="273" t="s">
        <v>26</v>
      </c>
      <c r="F11" s="275">
        <v>0</v>
      </c>
      <c r="G11" s="17"/>
      <c r="H11" s="17"/>
      <c r="I11" s="17"/>
      <c r="J11" s="17"/>
    </row>
    <row r="12" spans="1:10" ht="21" customHeight="1">
      <c r="A12" s="272" t="s">
        <v>27</v>
      </c>
      <c r="B12" s="275">
        <v>0</v>
      </c>
      <c r="C12" s="273" t="s">
        <v>28</v>
      </c>
      <c r="D12" s="275">
        <v>0</v>
      </c>
      <c r="E12" s="273" t="s">
        <v>29</v>
      </c>
      <c r="F12" s="275">
        <v>0</v>
      </c>
      <c r="G12" s="17"/>
      <c r="H12" s="17"/>
      <c r="I12" s="17"/>
      <c r="J12" s="17"/>
    </row>
    <row r="13" spans="1:10" ht="21" customHeight="1">
      <c r="A13" s="272" t="s">
        <v>30</v>
      </c>
      <c r="B13" s="275">
        <v>0</v>
      </c>
      <c r="C13" s="273" t="s">
        <v>31</v>
      </c>
      <c r="D13" s="275">
        <v>0</v>
      </c>
      <c r="E13" s="273" t="s">
        <v>32</v>
      </c>
      <c r="F13" s="275">
        <v>100</v>
      </c>
      <c r="G13" s="17"/>
      <c r="H13" s="17"/>
      <c r="I13" s="17"/>
      <c r="J13" s="17"/>
    </row>
    <row r="14" spans="1:10" ht="21" customHeight="1">
      <c r="A14" s="272" t="s">
        <v>33</v>
      </c>
      <c r="B14" s="275">
        <v>0</v>
      </c>
      <c r="C14" s="273" t="s">
        <v>34</v>
      </c>
      <c r="D14" s="275">
        <v>0</v>
      </c>
      <c r="E14" s="273" t="s">
        <v>35</v>
      </c>
      <c r="F14" s="276">
        <v>0</v>
      </c>
      <c r="G14" s="17"/>
      <c r="H14" s="17"/>
      <c r="I14" s="17"/>
      <c r="J14" s="17"/>
    </row>
    <row r="15" spans="1:10" ht="21" customHeight="1">
      <c r="A15" s="272" t="s">
        <v>36</v>
      </c>
      <c r="B15" s="276">
        <v>0</v>
      </c>
      <c r="C15" s="273" t="s">
        <v>37</v>
      </c>
      <c r="D15" s="275">
        <v>0</v>
      </c>
      <c r="E15" s="273" t="s">
        <v>38</v>
      </c>
      <c r="F15" s="274">
        <v>0</v>
      </c>
      <c r="G15" s="17"/>
      <c r="H15" s="17"/>
      <c r="I15" s="17"/>
      <c r="J15" s="17"/>
    </row>
    <row r="16" spans="1:10" ht="21" customHeight="1">
      <c r="A16" s="272" t="s">
        <v>39</v>
      </c>
      <c r="B16" s="274">
        <v>12</v>
      </c>
      <c r="C16" s="273" t="s">
        <v>40</v>
      </c>
      <c r="D16" s="275">
        <v>0</v>
      </c>
      <c r="E16" s="273" t="s">
        <v>41</v>
      </c>
      <c r="F16" s="42">
        <v>0</v>
      </c>
      <c r="G16" s="17"/>
      <c r="H16" s="17"/>
      <c r="I16" s="17"/>
      <c r="J16" s="17"/>
    </row>
    <row r="17" spans="1:10" ht="21" customHeight="1">
      <c r="A17" s="272" t="s">
        <v>42</v>
      </c>
      <c r="B17" s="274">
        <v>0</v>
      </c>
      <c r="C17" s="273" t="s">
        <v>43</v>
      </c>
      <c r="D17" s="275">
        <v>0</v>
      </c>
      <c r="E17" s="273" t="s">
        <v>44</v>
      </c>
      <c r="F17" s="275">
        <v>0</v>
      </c>
      <c r="G17" s="17"/>
      <c r="H17" s="17"/>
      <c r="I17" s="17"/>
      <c r="J17" s="17"/>
    </row>
    <row r="18" spans="1:10" ht="21" customHeight="1">
      <c r="A18" s="272" t="s">
        <v>45</v>
      </c>
      <c r="B18" s="274">
        <v>0</v>
      </c>
      <c r="C18" s="208" t="s">
        <v>46</v>
      </c>
      <c r="D18" s="275">
        <v>0</v>
      </c>
      <c r="E18" s="273" t="s">
        <v>47</v>
      </c>
      <c r="F18" s="275">
        <v>0</v>
      </c>
      <c r="G18" s="17"/>
      <c r="H18" s="17"/>
      <c r="I18" s="17"/>
      <c r="J18" s="17"/>
    </row>
    <row r="19" spans="1:10" ht="21" customHeight="1">
      <c r="A19" s="272" t="s">
        <v>48</v>
      </c>
      <c r="B19" s="274">
        <v>12</v>
      </c>
      <c r="C19" s="208" t="s">
        <v>49</v>
      </c>
      <c r="D19" s="275">
        <v>0</v>
      </c>
      <c r="E19" s="273" t="s">
        <v>50</v>
      </c>
      <c r="F19" s="275">
        <v>0</v>
      </c>
      <c r="G19" s="17"/>
      <c r="H19" s="17"/>
      <c r="I19" s="17"/>
      <c r="J19" s="17"/>
    </row>
    <row r="20" spans="1:10" ht="21" customHeight="1">
      <c r="A20" s="272" t="s">
        <v>51</v>
      </c>
      <c r="B20" s="274">
        <v>143.51</v>
      </c>
      <c r="C20" s="208" t="s">
        <v>52</v>
      </c>
      <c r="D20" s="275">
        <v>0</v>
      </c>
      <c r="E20" s="273" t="s">
        <v>53</v>
      </c>
      <c r="F20" s="275">
        <v>0</v>
      </c>
      <c r="G20" s="17"/>
      <c r="H20" s="17"/>
      <c r="I20" s="17"/>
      <c r="J20" s="17"/>
    </row>
    <row r="21" spans="1:10" ht="21" customHeight="1">
      <c r="A21" s="273" t="s">
        <v>54</v>
      </c>
      <c r="B21" s="274">
        <v>143.51</v>
      </c>
      <c r="C21" s="208" t="s">
        <v>55</v>
      </c>
      <c r="D21" s="275">
        <v>0</v>
      </c>
      <c r="E21" s="273" t="s">
        <v>56</v>
      </c>
      <c r="F21" s="275">
        <v>0</v>
      </c>
      <c r="G21" s="17"/>
      <c r="H21" s="17"/>
      <c r="I21" s="17"/>
      <c r="J21" s="17"/>
    </row>
    <row r="22" spans="1:10" ht="21" customHeight="1">
      <c r="A22" s="277" t="s">
        <v>57</v>
      </c>
      <c r="B22" s="274">
        <v>0</v>
      </c>
      <c r="C22" s="208" t="s">
        <v>58</v>
      </c>
      <c r="D22" s="275">
        <v>0</v>
      </c>
      <c r="E22" s="31"/>
      <c r="F22" s="278"/>
      <c r="G22" s="91"/>
      <c r="H22" s="17"/>
      <c r="I22" s="17"/>
      <c r="J22" s="17"/>
    </row>
    <row r="23" spans="1:10" ht="21" customHeight="1">
      <c r="A23" s="272" t="s">
        <v>59</v>
      </c>
      <c r="B23" s="185">
        <v>0</v>
      </c>
      <c r="C23" s="208" t="s">
        <v>60</v>
      </c>
      <c r="D23" s="276">
        <v>0</v>
      </c>
      <c r="E23" s="273"/>
      <c r="F23" s="276"/>
      <c r="G23" s="17"/>
      <c r="H23" s="17"/>
      <c r="I23" s="17"/>
      <c r="J23" s="17"/>
    </row>
    <row r="24" spans="1:10" ht="21" customHeight="1">
      <c r="A24" s="272" t="s">
        <v>61</v>
      </c>
      <c r="B24" s="275">
        <v>0</v>
      </c>
      <c r="C24" s="208" t="s">
        <v>62</v>
      </c>
      <c r="D24" s="42">
        <v>0</v>
      </c>
      <c r="E24" s="273"/>
      <c r="F24" s="274"/>
      <c r="G24" s="17"/>
      <c r="H24" s="17"/>
      <c r="I24" s="17"/>
      <c r="J24" s="17"/>
    </row>
    <row r="25" spans="1:10" ht="21" customHeight="1">
      <c r="A25" s="279"/>
      <c r="B25" s="42"/>
      <c r="C25" s="39" t="s">
        <v>63</v>
      </c>
      <c r="D25" s="276">
        <v>0</v>
      </c>
      <c r="E25" s="273"/>
      <c r="F25" s="274"/>
      <c r="G25" s="17"/>
      <c r="H25" s="17"/>
      <c r="I25" s="17"/>
      <c r="J25" s="17"/>
    </row>
    <row r="26" spans="1:10" ht="19.5" customHeight="1">
      <c r="A26" s="279"/>
      <c r="B26" s="42"/>
      <c r="C26" s="280" t="s">
        <v>64</v>
      </c>
      <c r="D26" s="274">
        <v>0</v>
      </c>
      <c r="E26" s="273"/>
      <c r="F26" s="274"/>
      <c r="G26" s="17"/>
      <c r="H26" s="17"/>
      <c r="I26" s="17"/>
      <c r="J26" s="17"/>
    </row>
    <row r="27" spans="1:10" ht="22.5" customHeight="1">
      <c r="A27" s="279"/>
      <c r="B27" s="281"/>
      <c r="C27" s="272" t="s">
        <v>65</v>
      </c>
      <c r="D27" s="282">
        <v>0</v>
      </c>
      <c r="E27" s="273"/>
      <c r="F27" s="274"/>
      <c r="G27" s="17"/>
      <c r="H27" s="17"/>
      <c r="I27" s="17"/>
      <c r="J27" s="17"/>
    </row>
    <row r="28" spans="1:10" ht="21" customHeight="1">
      <c r="A28" s="34" t="s">
        <v>66</v>
      </c>
      <c r="B28" s="185">
        <v>603.35</v>
      </c>
      <c r="C28" s="34" t="s">
        <v>67</v>
      </c>
      <c r="D28" s="283">
        <f>D31+0</f>
        <v>603.35</v>
      </c>
      <c r="E28" s="223" t="s">
        <v>68</v>
      </c>
      <c r="F28" s="42">
        <v>603.35</v>
      </c>
      <c r="G28" s="17"/>
      <c r="H28" s="17"/>
      <c r="I28" s="17"/>
      <c r="J28" s="17"/>
    </row>
    <row r="29" spans="1:10" ht="21" customHeight="1">
      <c r="A29" s="272" t="s">
        <v>69</v>
      </c>
      <c r="B29" s="275">
        <v>0</v>
      </c>
      <c r="C29" s="284"/>
      <c r="D29" s="278"/>
      <c r="E29" s="285"/>
      <c r="F29" s="275"/>
      <c r="G29" s="17"/>
      <c r="H29" s="17"/>
      <c r="I29" s="17"/>
      <c r="J29" s="17"/>
    </row>
    <row r="30" spans="1:10" ht="21" customHeight="1">
      <c r="A30" s="279"/>
      <c r="B30" s="276"/>
      <c r="C30" s="279"/>
      <c r="D30" s="284"/>
      <c r="E30" s="286"/>
      <c r="F30" s="287"/>
      <c r="G30" s="17"/>
      <c r="H30" s="17"/>
      <c r="I30" s="17"/>
      <c r="J30" s="17"/>
    </row>
    <row r="31" spans="1:10" ht="21" customHeight="1">
      <c r="A31" s="107" t="s">
        <v>70</v>
      </c>
      <c r="B31" s="42">
        <v>603.35</v>
      </c>
      <c r="C31" s="223" t="s">
        <v>71</v>
      </c>
      <c r="D31" s="185">
        <v>603.35</v>
      </c>
      <c r="E31" s="223" t="s">
        <v>71</v>
      </c>
      <c r="F31" s="288">
        <f>F28</f>
        <v>603.35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289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289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289"/>
    </row>
    <row r="41" ht="9.75" customHeight="1">
      <c r="C41" s="289"/>
    </row>
    <row r="42" ht="9.75" customHeight="1">
      <c r="C42" s="289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L24"/>
  <sheetViews>
    <sheetView tabSelected="1" zoomScale="80" zoomScaleNormal="80" zoomScaleSheetLayoutView="100" workbookViewId="0" topLeftCell="A1">
      <pane xSplit="3" ySplit="6" topLeftCell="D7" activePane="bottomRight" state="frozen"/>
      <selection pane="bottomRight" activeCell="K12" sqref="K12"/>
    </sheetView>
  </sheetViews>
  <sheetFormatPr defaultColWidth="9.16015625" defaultRowHeight="12.75" customHeight="1"/>
  <cols>
    <col min="1" max="3" width="4.16015625" style="31" customWidth="1"/>
    <col min="4" max="7" width="9.83203125" style="31" customWidth="1"/>
    <col min="8" max="12" width="9.16015625" style="31" customWidth="1"/>
    <col min="13" max="17" width="9.83203125" style="31" customWidth="1"/>
    <col min="18" max="18" width="9.16015625" style="31" customWidth="1"/>
    <col min="19" max="27" width="9.83203125" style="31" customWidth="1"/>
    <col min="28" max="28" width="9.16015625" style="31" customWidth="1"/>
    <col min="29" max="33" width="9.83203125" style="31" customWidth="1"/>
    <col min="34" max="34" width="9.16015625" style="31" customWidth="1"/>
    <col min="35" max="35" width="9.83203125" style="31" customWidth="1"/>
    <col min="36" max="16384" width="9.16015625" style="31" customWidth="1"/>
  </cols>
  <sheetData>
    <row r="1" spans="1:35" s="130" customFormat="1" ht="42.75" customHeight="1">
      <c r="A1" s="2" t="s">
        <v>251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131" customFormat="1" ht="19.5" customHeight="1">
      <c r="A2" s="133" t="s">
        <v>241</v>
      </c>
      <c r="B2" s="134"/>
      <c r="C2" s="135"/>
      <c r="D2" s="136" t="s">
        <v>102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 t="s">
        <v>252</v>
      </c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46" t="s">
        <v>74</v>
      </c>
    </row>
    <row r="3" spans="1:38" s="132" customFormat="1" ht="21.75" customHeight="1">
      <c r="A3" s="138" t="s">
        <v>253</v>
      </c>
      <c r="B3" s="139"/>
      <c r="C3" s="139"/>
      <c r="D3" s="139" t="s">
        <v>76</v>
      </c>
      <c r="E3" s="138" t="s">
        <v>105</v>
      </c>
      <c r="F3" s="5" t="s">
        <v>101</v>
      </c>
      <c r="G3" s="5" t="s">
        <v>108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132" customFormat="1" ht="21.75" customHeight="1">
      <c r="A4" s="139"/>
      <c r="B4" s="139"/>
      <c r="C4" s="139"/>
      <c r="D4" s="139"/>
      <c r="E4" s="138"/>
      <c r="F4" s="5"/>
      <c r="G4" s="5" t="s">
        <v>114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 t="s">
        <v>117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 t="s">
        <v>254</v>
      </c>
      <c r="AG4" s="5"/>
      <c r="AH4" s="5"/>
      <c r="AI4" s="5"/>
      <c r="AJ4" s="5"/>
      <c r="AK4" s="5"/>
      <c r="AL4" s="5"/>
    </row>
    <row r="5" spans="1:38" s="132" customFormat="1" ht="63" customHeight="1">
      <c r="A5" s="139" t="s">
        <v>111</v>
      </c>
      <c r="B5" s="139" t="s">
        <v>112</v>
      </c>
      <c r="C5" s="139" t="s">
        <v>113</v>
      </c>
      <c r="D5" s="139"/>
      <c r="E5" s="138"/>
      <c r="F5" s="5"/>
      <c r="G5" s="5" t="s">
        <v>94</v>
      </c>
      <c r="H5" s="5" t="s">
        <v>149</v>
      </c>
      <c r="I5" s="5" t="s">
        <v>255</v>
      </c>
      <c r="J5" s="5" t="s">
        <v>151</v>
      </c>
      <c r="K5" s="5" t="s">
        <v>152</v>
      </c>
      <c r="L5" s="5" t="s">
        <v>256</v>
      </c>
      <c r="M5" s="5" t="s">
        <v>154</v>
      </c>
      <c r="N5" s="5" t="s">
        <v>257</v>
      </c>
      <c r="O5" s="5" t="s">
        <v>258</v>
      </c>
      <c r="P5" s="5" t="s">
        <v>259</v>
      </c>
      <c r="Q5" s="5" t="s">
        <v>147</v>
      </c>
      <c r="R5" s="5" t="s">
        <v>148</v>
      </c>
      <c r="S5" s="5" t="s">
        <v>94</v>
      </c>
      <c r="T5" s="5" t="s">
        <v>260</v>
      </c>
      <c r="U5" s="5" t="s">
        <v>261</v>
      </c>
      <c r="V5" s="5" t="s">
        <v>181</v>
      </c>
      <c r="W5" s="5" t="s">
        <v>182</v>
      </c>
      <c r="X5" s="5" t="s">
        <v>262</v>
      </c>
      <c r="Y5" s="5" t="s">
        <v>263</v>
      </c>
      <c r="Z5" s="5" t="s">
        <v>264</v>
      </c>
      <c r="AA5" s="5" t="s">
        <v>265</v>
      </c>
      <c r="AB5" s="5" t="s">
        <v>266</v>
      </c>
      <c r="AC5" s="5" t="s">
        <v>267</v>
      </c>
      <c r="AD5" s="5" t="s">
        <v>268</v>
      </c>
      <c r="AE5" s="5" t="s">
        <v>269</v>
      </c>
      <c r="AF5" s="5" t="s">
        <v>94</v>
      </c>
      <c r="AG5" s="141" t="s">
        <v>189</v>
      </c>
      <c r="AH5" s="141" t="s">
        <v>190</v>
      </c>
      <c r="AI5" s="141" t="s">
        <v>270</v>
      </c>
      <c r="AJ5" s="141" t="s">
        <v>271</v>
      </c>
      <c r="AK5" s="141" t="s">
        <v>272</v>
      </c>
      <c r="AL5" s="141" t="s">
        <v>273</v>
      </c>
    </row>
    <row r="6" spans="1:38" s="132" customFormat="1" ht="19.5" customHeight="1">
      <c r="A6" s="140"/>
      <c r="B6" s="140"/>
      <c r="C6" s="140"/>
      <c r="D6" s="141" t="s">
        <v>100</v>
      </c>
      <c r="E6" s="142" t="s">
        <v>100</v>
      </c>
      <c r="F6" s="142">
        <v>1</v>
      </c>
      <c r="G6" s="142">
        <v>2</v>
      </c>
      <c r="H6" s="142">
        <v>3</v>
      </c>
      <c r="I6" s="142">
        <v>4</v>
      </c>
      <c r="J6" s="142">
        <v>5</v>
      </c>
      <c r="K6" s="142">
        <v>6</v>
      </c>
      <c r="L6" s="142">
        <v>7</v>
      </c>
      <c r="M6" s="142">
        <v>8</v>
      </c>
      <c r="N6" s="142">
        <v>9</v>
      </c>
      <c r="O6" s="142">
        <v>10</v>
      </c>
      <c r="P6" s="142">
        <v>11</v>
      </c>
      <c r="Q6" s="142">
        <v>12</v>
      </c>
      <c r="R6" s="142">
        <v>13</v>
      </c>
      <c r="S6" s="142">
        <v>14</v>
      </c>
      <c r="T6" s="142">
        <v>15</v>
      </c>
      <c r="U6" s="142">
        <v>16</v>
      </c>
      <c r="V6" s="142">
        <v>17</v>
      </c>
      <c r="W6" s="142">
        <v>18</v>
      </c>
      <c r="X6" s="142">
        <v>19</v>
      </c>
      <c r="Y6" s="142">
        <v>20</v>
      </c>
      <c r="Z6" s="142">
        <v>21</v>
      </c>
      <c r="AA6" s="142">
        <v>22</v>
      </c>
      <c r="AB6" s="142">
        <v>23</v>
      </c>
      <c r="AC6" s="142">
        <v>24</v>
      </c>
      <c r="AD6" s="142">
        <v>25</v>
      </c>
      <c r="AE6" s="142">
        <v>26</v>
      </c>
      <c r="AF6" s="142">
        <v>27</v>
      </c>
      <c r="AG6" s="142">
        <v>28</v>
      </c>
      <c r="AH6" s="142">
        <v>29</v>
      </c>
      <c r="AI6" s="142">
        <v>30</v>
      </c>
      <c r="AJ6" s="142">
        <v>31</v>
      </c>
      <c r="AK6" s="142">
        <v>32</v>
      </c>
      <c r="AL6" s="142">
        <v>33</v>
      </c>
    </row>
    <row r="7" spans="1:38" s="131" customFormat="1" ht="22.5" customHeight="1">
      <c r="A7" s="143"/>
      <c r="B7" s="143"/>
      <c r="C7" s="143"/>
      <c r="D7" s="136"/>
      <c r="E7" s="39" t="s">
        <v>101</v>
      </c>
      <c r="F7" s="144">
        <v>503.35</v>
      </c>
      <c r="G7" s="144">
        <v>312.4</v>
      </c>
      <c r="H7" s="144">
        <v>283.3</v>
      </c>
      <c r="I7" s="144">
        <v>29.1</v>
      </c>
      <c r="J7" s="144"/>
      <c r="K7" s="144"/>
      <c r="L7" s="144"/>
      <c r="M7" s="144"/>
      <c r="N7" s="144"/>
      <c r="O7" s="144"/>
      <c r="P7" s="144"/>
      <c r="Q7" s="144"/>
      <c r="R7" s="144"/>
      <c r="S7" s="144">
        <v>90.26</v>
      </c>
      <c r="T7" s="144">
        <v>90.26</v>
      </c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>
        <v>100.69</v>
      </c>
      <c r="AG7" s="144"/>
      <c r="AH7" s="144"/>
      <c r="AI7" s="144"/>
      <c r="AJ7" s="144"/>
      <c r="AK7" s="144"/>
      <c r="AL7" s="144">
        <v>100.69</v>
      </c>
    </row>
    <row r="8" spans="1:38" s="131" customFormat="1" ht="22.5" customHeight="1">
      <c r="A8" s="143">
        <v>205</v>
      </c>
      <c r="B8" s="143"/>
      <c r="C8" s="143"/>
      <c r="D8" s="136"/>
      <c r="E8" s="39" t="s">
        <v>248</v>
      </c>
      <c r="F8" s="144">
        <v>503.35</v>
      </c>
      <c r="G8" s="144">
        <v>312.4</v>
      </c>
      <c r="H8" s="144">
        <v>283.3</v>
      </c>
      <c r="I8" s="144">
        <v>29.1</v>
      </c>
      <c r="J8" s="144"/>
      <c r="K8" s="144"/>
      <c r="L8" s="144"/>
      <c r="M8" s="144"/>
      <c r="N8" s="144"/>
      <c r="O8" s="144"/>
      <c r="P8" s="144"/>
      <c r="Q8" s="144"/>
      <c r="R8" s="144"/>
      <c r="S8" s="144">
        <v>90.26</v>
      </c>
      <c r="T8" s="144">
        <v>90.26</v>
      </c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>
        <v>100.69</v>
      </c>
      <c r="AG8" s="144"/>
      <c r="AH8" s="144"/>
      <c r="AI8" s="144"/>
      <c r="AJ8" s="144"/>
      <c r="AK8" s="144"/>
      <c r="AL8" s="144">
        <v>100.69</v>
      </c>
    </row>
    <row r="9" spans="1:38" s="131" customFormat="1" ht="22.5" customHeight="1">
      <c r="A9" s="143"/>
      <c r="B9" s="143">
        <v>2</v>
      </c>
      <c r="C9" s="143"/>
      <c r="D9" s="136"/>
      <c r="E9" s="39" t="s">
        <v>249</v>
      </c>
      <c r="F9" s="144">
        <v>503.35</v>
      </c>
      <c r="G9" s="144">
        <v>312.4</v>
      </c>
      <c r="H9" s="144">
        <v>283.3</v>
      </c>
      <c r="I9" s="144">
        <v>29.1</v>
      </c>
      <c r="J9" s="144"/>
      <c r="K9" s="144"/>
      <c r="L9" s="144"/>
      <c r="M9" s="144"/>
      <c r="N9" s="144"/>
      <c r="O9" s="144"/>
      <c r="P9" s="144"/>
      <c r="Q9" s="144"/>
      <c r="R9" s="144"/>
      <c r="S9" s="144">
        <v>90.26</v>
      </c>
      <c r="T9" s="144">
        <v>90.26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>
        <v>100.69</v>
      </c>
      <c r="AG9" s="144"/>
      <c r="AH9" s="144"/>
      <c r="AI9" s="144"/>
      <c r="AJ9" s="144"/>
      <c r="AK9" s="144"/>
      <c r="AL9" s="144">
        <v>100.69</v>
      </c>
    </row>
    <row r="10" spans="1:38" s="131" customFormat="1" ht="22.5" customHeight="1">
      <c r="A10" s="143"/>
      <c r="B10" s="143"/>
      <c r="C10" s="143">
        <v>2</v>
      </c>
      <c r="D10" s="136" t="s">
        <v>102</v>
      </c>
      <c r="E10" s="145" t="s">
        <v>250</v>
      </c>
      <c r="F10" s="144">
        <v>503.35</v>
      </c>
      <c r="G10" s="144">
        <v>312.4</v>
      </c>
      <c r="H10" s="144">
        <v>283.3</v>
      </c>
      <c r="I10" s="144">
        <v>29.1</v>
      </c>
      <c r="J10" s="144"/>
      <c r="K10" s="144"/>
      <c r="L10" s="144"/>
      <c r="M10" s="144"/>
      <c r="N10" s="144"/>
      <c r="O10" s="144"/>
      <c r="P10" s="144"/>
      <c r="Q10" s="144"/>
      <c r="R10" s="144"/>
      <c r="S10" s="144">
        <v>90.26</v>
      </c>
      <c r="T10" s="144">
        <v>90.26</v>
      </c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>
        <v>100.69</v>
      </c>
      <c r="AG10" s="144"/>
      <c r="AH10" s="144"/>
      <c r="AI10" s="144"/>
      <c r="AJ10" s="144"/>
      <c r="AK10" s="144"/>
      <c r="AL10" s="144">
        <v>100.69</v>
      </c>
    </row>
    <row r="11" spans="1:38" s="131" customFormat="1" ht="22.5" customHeight="1">
      <c r="A11" s="143"/>
      <c r="B11" s="143"/>
      <c r="C11" s="143"/>
      <c r="D11" s="136"/>
      <c r="E11" s="145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</row>
    <row r="12" spans="1:38" s="131" customFormat="1" ht="22.5" customHeight="1">
      <c r="A12" s="143"/>
      <c r="B12" s="143"/>
      <c r="C12" s="143"/>
      <c r="D12" s="136"/>
      <c r="E12" s="145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</row>
    <row r="13" spans="1:38" s="131" customFormat="1" ht="22.5" customHeight="1">
      <c r="A13" s="143"/>
      <c r="B13" s="143"/>
      <c r="C13" s="143"/>
      <c r="D13" s="136"/>
      <c r="E13" s="145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</row>
    <row r="14" spans="1:38" s="131" customFormat="1" ht="22.5" customHeight="1">
      <c r="A14" s="143"/>
      <c r="B14" s="143"/>
      <c r="C14" s="143"/>
      <c r="D14" s="136"/>
      <c r="E14" s="145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</row>
    <row r="15" spans="1:38" s="131" customFormat="1" ht="22.5" customHeight="1">
      <c r="A15" s="143"/>
      <c r="B15" s="143"/>
      <c r="C15" s="143"/>
      <c r="D15" s="136"/>
      <c r="E15" s="145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</row>
    <row r="16" spans="1:38" s="131" customFormat="1" ht="22.5" customHeight="1">
      <c r="A16" s="143"/>
      <c r="B16" s="143"/>
      <c r="C16" s="143"/>
      <c r="D16" s="136"/>
      <c r="E16" s="145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</row>
    <row r="17" spans="1:38" s="131" customFormat="1" ht="22.5" customHeight="1">
      <c r="A17" s="143"/>
      <c r="B17" s="143"/>
      <c r="C17" s="143"/>
      <c r="D17" s="136"/>
      <c r="E17" s="145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</row>
    <row r="18" spans="1:38" s="131" customFormat="1" ht="22.5" customHeight="1">
      <c r="A18" s="143"/>
      <c r="B18" s="143"/>
      <c r="C18" s="143"/>
      <c r="D18" s="136"/>
      <c r="E18" s="145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</row>
    <row r="19" spans="1:38" s="131" customFormat="1" ht="22.5" customHeight="1">
      <c r="A19" s="143"/>
      <c r="B19" s="143"/>
      <c r="C19" s="143"/>
      <c r="D19" s="136"/>
      <c r="E19" s="145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</row>
    <row r="20" spans="1:38" s="131" customFormat="1" ht="22.5" customHeight="1">
      <c r="A20" s="143"/>
      <c r="B20" s="143"/>
      <c r="C20" s="143"/>
      <c r="D20" s="136"/>
      <c r="E20" s="145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</row>
    <row r="21" spans="1:38" s="131" customFormat="1" ht="22.5" customHeight="1">
      <c r="A21" s="143"/>
      <c r="B21" s="143"/>
      <c r="C21" s="143"/>
      <c r="D21" s="136"/>
      <c r="E21" s="145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</row>
    <row r="22" spans="1:38" s="131" customFormat="1" ht="22.5" customHeight="1">
      <c r="A22" s="143"/>
      <c r="B22" s="143"/>
      <c r="C22" s="143"/>
      <c r="D22" s="136"/>
      <c r="E22" s="145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</row>
    <row r="23" spans="1:38" s="131" customFormat="1" ht="22.5" customHeight="1">
      <c r="A23" s="143"/>
      <c r="B23" s="143"/>
      <c r="C23" s="143"/>
      <c r="D23" s="136"/>
      <c r="E23" s="145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</row>
    <row r="24" spans="1:38" s="131" customFormat="1" ht="22.5" customHeight="1">
      <c r="A24" s="143"/>
      <c r="B24" s="143"/>
      <c r="C24" s="143"/>
      <c r="D24" s="136"/>
      <c r="E24" s="145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</row>
    <row r="25" s="131" customFormat="1" ht="22.5" customHeight="1"/>
    <row r="26" s="131" customFormat="1" ht="12.75" customHeight="1"/>
    <row r="27" s="131" customFormat="1" ht="12.75" customHeight="1"/>
    <row r="28" s="131" customFormat="1" ht="12.75" customHeight="1"/>
    <row r="29" s="131" customFormat="1" ht="12.75" customHeight="1"/>
    <row r="30" s="131" customFormat="1" ht="12.75" customHeight="1"/>
    <row r="31" s="131" customFormat="1" ht="12.75" customHeight="1"/>
    <row r="32" s="131" customFormat="1" ht="12.75" customHeight="1"/>
    <row r="33" s="131" customFormat="1" ht="12.75" customHeight="1"/>
  </sheetData>
  <sheetProtection/>
  <mergeCells count="9">
    <mergeCell ref="A1:AI1"/>
    <mergeCell ref="G3:AL3"/>
    <mergeCell ref="G4:R4"/>
    <mergeCell ref="S4:AE4"/>
    <mergeCell ref="AF4:AL4"/>
    <mergeCell ref="D3:D5"/>
    <mergeCell ref="E3:E5"/>
    <mergeCell ref="F3:F5"/>
    <mergeCell ref="A3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1">
      <selection activeCell="D40" sqref="D40"/>
    </sheetView>
  </sheetViews>
  <sheetFormatPr defaultColWidth="9" defaultRowHeight="11.25"/>
  <cols>
    <col min="1" max="1" width="14.66015625" style="116" customWidth="1"/>
    <col min="2" max="2" width="32.33203125" style="116" customWidth="1"/>
    <col min="3" max="3" width="19.16015625" style="116" customWidth="1"/>
    <col min="4" max="4" width="20.16015625" style="116" customWidth="1"/>
    <col min="5" max="5" width="20.33203125" style="116" customWidth="1"/>
    <col min="6" max="16384" width="9" style="116" customWidth="1"/>
  </cols>
  <sheetData>
    <row r="1" spans="1:5" s="113" customFormat="1" ht="24.75" customHeight="1">
      <c r="A1" s="117" t="s">
        <v>251</v>
      </c>
      <c r="B1" s="117"/>
      <c r="C1" s="117"/>
      <c r="D1" s="117"/>
      <c r="E1" s="117"/>
    </row>
    <row r="2" spans="1:5" s="114" customFormat="1" ht="20.25" customHeight="1">
      <c r="A2" s="118" t="s">
        <v>200</v>
      </c>
      <c r="B2" s="119"/>
      <c r="C2" s="119"/>
      <c r="D2" s="119"/>
      <c r="E2" s="120" t="s">
        <v>4</v>
      </c>
    </row>
    <row r="3" spans="1:5" s="114" customFormat="1" ht="24.75" customHeight="1">
      <c r="A3" s="121" t="s">
        <v>274</v>
      </c>
      <c r="B3" s="121" t="s">
        <v>275</v>
      </c>
      <c r="C3" s="121" t="s">
        <v>77</v>
      </c>
      <c r="D3" s="121" t="s">
        <v>276</v>
      </c>
      <c r="E3" s="121" t="s">
        <v>277</v>
      </c>
    </row>
    <row r="4" spans="1:5" s="115" customFormat="1" ht="15" customHeight="1">
      <c r="A4" s="122" t="s">
        <v>100</v>
      </c>
      <c r="B4" s="122" t="s">
        <v>100</v>
      </c>
      <c r="C4" s="122">
        <v>1</v>
      </c>
      <c r="D4" s="122">
        <v>2</v>
      </c>
      <c r="E4" s="122">
        <v>3</v>
      </c>
    </row>
    <row r="5" spans="1:5" s="115" customFormat="1" ht="14.25" customHeight="1">
      <c r="A5" s="123"/>
      <c r="B5" s="124" t="s">
        <v>101</v>
      </c>
      <c r="C5" s="125">
        <v>503.35</v>
      </c>
      <c r="D5" s="125">
        <v>413.09</v>
      </c>
      <c r="E5" s="125">
        <v>90.26</v>
      </c>
    </row>
    <row r="6" spans="1:5" s="115" customFormat="1" ht="14.25" customHeight="1">
      <c r="A6" s="123" t="s">
        <v>278</v>
      </c>
      <c r="B6" s="124" t="s">
        <v>114</v>
      </c>
      <c r="C6" s="125">
        <v>312.4</v>
      </c>
      <c r="D6" s="125">
        <v>312.4</v>
      </c>
      <c r="E6" s="125"/>
    </row>
    <row r="7" spans="1:5" s="115" customFormat="1" ht="14.25" customHeight="1">
      <c r="A7" s="123" t="s">
        <v>279</v>
      </c>
      <c r="B7" s="124" t="s">
        <v>280</v>
      </c>
      <c r="C7" s="125">
        <v>283.3</v>
      </c>
      <c r="D7" s="125">
        <v>283.3</v>
      </c>
      <c r="E7" s="125"/>
    </row>
    <row r="8" spans="1:5" s="115" customFormat="1" ht="14.25" customHeight="1">
      <c r="A8" s="123" t="s">
        <v>281</v>
      </c>
      <c r="B8" s="124" t="s">
        <v>282</v>
      </c>
      <c r="C8" s="125">
        <v>29.1</v>
      </c>
      <c r="D8" s="125">
        <v>29.1</v>
      </c>
      <c r="E8" s="125"/>
    </row>
    <row r="9" spans="1:5" s="115" customFormat="1" ht="14.25" customHeight="1">
      <c r="A9" s="123" t="s">
        <v>283</v>
      </c>
      <c r="B9" s="124" t="s">
        <v>284</v>
      </c>
      <c r="C9" s="125"/>
      <c r="D9" s="125"/>
      <c r="E9" s="125"/>
    </row>
    <row r="10" spans="1:5" s="115" customFormat="1" ht="14.25" customHeight="1">
      <c r="A10" s="123" t="s">
        <v>285</v>
      </c>
      <c r="B10" s="124" t="s">
        <v>286</v>
      </c>
      <c r="C10" s="125"/>
      <c r="D10" s="125"/>
      <c r="E10" s="125"/>
    </row>
    <row r="11" spans="1:5" s="115" customFormat="1" ht="14.25" customHeight="1">
      <c r="A11" s="123" t="s">
        <v>287</v>
      </c>
      <c r="B11" s="124" t="s">
        <v>288</v>
      </c>
      <c r="C11" s="125"/>
      <c r="D11" s="125"/>
      <c r="E11" s="125"/>
    </row>
    <row r="12" spans="1:5" s="115" customFormat="1" ht="14.25" customHeight="1">
      <c r="A12" s="123" t="s">
        <v>289</v>
      </c>
      <c r="B12" s="124" t="s">
        <v>290</v>
      </c>
      <c r="C12" s="125"/>
      <c r="D12" s="125"/>
      <c r="E12" s="125"/>
    </row>
    <row r="13" spans="1:5" s="115" customFormat="1" ht="14.25" customHeight="1">
      <c r="A13" s="123" t="s">
        <v>291</v>
      </c>
      <c r="B13" s="124" t="s">
        <v>292</v>
      </c>
      <c r="C13" s="125"/>
      <c r="D13" s="125"/>
      <c r="E13" s="125"/>
    </row>
    <row r="14" spans="1:5" s="115" customFormat="1" ht="14.25" customHeight="1">
      <c r="A14" s="123" t="s">
        <v>293</v>
      </c>
      <c r="B14" s="124" t="s">
        <v>294</v>
      </c>
      <c r="C14" s="125"/>
      <c r="D14" s="125"/>
      <c r="E14" s="125"/>
    </row>
    <row r="15" spans="1:5" s="115" customFormat="1" ht="14.25" customHeight="1">
      <c r="A15" s="123" t="s">
        <v>295</v>
      </c>
      <c r="B15" s="124" t="s">
        <v>296</v>
      </c>
      <c r="C15" s="125"/>
      <c r="D15" s="125"/>
      <c r="E15" s="125"/>
    </row>
    <row r="16" spans="1:5" s="115" customFormat="1" ht="14.25" customHeight="1">
      <c r="A16" s="123" t="s">
        <v>297</v>
      </c>
      <c r="B16" s="124" t="s">
        <v>298</v>
      </c>
      <c r="C16" s="125"/>
      <c r="D16" s="125"/>
      <c r="E16" s="125"/>
    </row>
    <row r="17" spans="1:5" s="115" customFormat="1" ht="14.25" customHeight="1">
      <c r="A17" s="123" t="s">
        <v>299</v>
      </c>
      <c r="B17" s="124" t="s">
        <v>300</v>
      </c>
      <c r="C17" s="125"/>
      <c r="D17" s="125"/>
      <c r="E17" s="125"/>
    </row>
    <row r="18" spans="1:5" s="115" customFormat="1" ht="14.25" customHeight="1">
      <c r="A18" s="123" t="s">
        <v>301</v>
      </c>
      <c r="B18" s="124" t="s">
        <v>117</v>
      </c>
      <c r="C18" s="125">
        <v>90.26</v>
      </c>
      <c r="D18" s="125"/>
      <c r="E18" s="125">
        <v>90.26</v>
      </c>
    </row>
    <row r="19" spans="1:5" s="115" customFormat="1" ht="14.25" customHeight="1">
      <c r="A19" s="123" t="s">
        <v>302</v>
      </c>
      <c r="B19" s="124" t="s">
        <v>303</v>
      </c>
      <c r="C19" s="125">
        <v>34</v>
      </c>
      <c r="D19" s="125"/>
      <c r="E19" s="125">
        <v>34</v>
      </c>
    </row>
    <row r="20" spans="1:5" s="115" customFormat="1" ht="14.25" customHeight="1">
      <c r="A20" s="123" t="s">
        <v>304</v>
      </c>
      <c r="B20" s="124" t="s">
        <v>305</v>
      </c>
      <c r="C20" s="125">
        <v>7</v>
      </c>
      <c r="D20" s="125"/>
      <c r="E20" s="125">
        <v>7</v>
      </c>
    </row>
    <row r="21" spans="1:5" s="115" customFormat="1" ht="14.25" customHeight="1">
      <c r="A21" s="123" t="s">
        <v>306</v>
      </c>
      <c r="B21" s="124" t="s">
        <v>307</v>
      </c>
      <c r="C21" s="125"/>
      <c r="D21" s="125"/>
      <c r="E21" s="125"/>
    </row>
    <row r="22" spans="1:5" s="115" customFormat="1" ht="14.25" customHeight="1">
      <c r="A22" s="126" t="s">
        <v>308</v>
      </c>
      <c r="B22" s="124" t="s">
        <v>164</v>
      </c>
      <c r="C22" s="125">
        <v>1.5</v>
      </c>
      <c r="D22" s="125"/>
      <c r="E22" s="125">
        <v>1.5</v>
      </c>
    </row>
    <row r="23" spans="1:5" s="115" customFormat="1" ht="14.25" customHeight="1">
      <c r="A23" s="126" t="s">
        <v>309</v>
      </c>
      <c r="B23" s="124" t="s">
        <v>165</v>
      </c>
      <c r="C23" s="125">
        <v>3.5</v>
      </c>
      <c r="D23" s="125"/>
      <c r="E23" s="125">
        <v>3.5</v>
      </c>
    </row>
    <row r="24" spans="1:5" s="115" customFormat="1" ht="14.25" customHeight="1">
      <c r="A24" s="123" t="s">
        <v>310</v>
      </c>
      <c r="B24" s="124" t="s">
        <v>311</v>
      </c>
      <c r="C24" s="125">
        <v>1</v>
      </c>
      <c r="D24" s="125"/>
      <c r="E24" s="125">
        <v>1</v>
      </c>
    </row>
    <row r="25" spans="1:5" s="115" customFormat="1" ht="14.25" customHeight="1">
      <c r="A25" s="123" t="s">
        <v>312</v>
      </c>
      <c r="B25" s="124" t="s">
        <v>313</v>
      </c>
      <c r="C25" s="125">
        <v>5</v>
      </c>
      <c r="D25" s="125"/>
      <c r="E25" s="125">
        <v>5</v>
      </c>
    </row>
    <row r="26" spans="1:5" s="115" customFormat="1" ht="14.25" customHeight="1">
      <c r="A26" s="123" t="s">
        <v>314</v>
      </c>
      <c r="B26" s="124" t="s">
        <v>168</v>
      </c>
      <c r="C26" s="125">
        <v>6</v>
      </c>
      <c r="D26" s="125"/>
      <c r="E26" s="125">
        <v>6</v>
      </c>
    </row>
    <row r="27" spans="1:5" s="115" customFormat="1" ht="14.25" customHeight="1">
      <c r="A27" s="123" t="s">
        <v>315</v>
      </c>
      <c r="B27" s="124" t="s">
        <v>316</v>
      </c>
      <c r="C27" s="125">
        <v>5</v>
      </c>
      <c r="D27" s="125"/>
      <c r="E27" s="125">
        <v>5</v>
      </c>
    </row>
    <row r="28" spans="1:5" s="115" customFormat="1" ht="14.25" customHeight="1">
      <c r="A28" s="123" t="s">
        <v>317</v>
      </c>
      <c r="B28" s="124" t="s">
        <v>318</v>
      </c>
      <c r="C28" s="125"/>
      <c r="D28" s="125"/>
      <c r="E28" s="125"/>
    </row>
    <row r="29" spans="1:5" s="115" customFormat="1" ht="14.25" customHeight="1">
      <c r="A29" s="123" t="s">
        <v>319</v>
      </c>
      <c r="B29" s="124" t="s">
        <v>320</v>
      </c>
      <c r="C29" s="125"/>
      <c r="D29" s="125"/>
      <c r="E29" s="125"/>
    </row>
    <row r="30" spans="1:5" s="115" customFormat="1" ht="14.25" customHeight="1">
      <c r="A30" s="123" t="s">
        <v>321</v>
      </c>
      <c r="B30" s="124" t="s">
        <v>322</v>
      </c>
      <c r="C30" s="125">
        <v>11</v>
      </c>
      <c r="D30" s="125"/>
      <c r="E30" s="125">
        <v>11</v>
      </c>
    </row>
    <row r="31" spans="1:5" s="115" customFormat="1" ht="14.25" customHeight="1">
      <c r="A31" s="123" t="s">
        <v>323</v>
      </c>
      <c r="B31" s="124" t="s">
        <v>324</v>
      </c>
      <c r="C31" s="125"/>
      <c r="D31" s="125"/>
      <c r="E31" s="125"/>
    </row>
    <row r="32" spans="1:5" s="115" customFormat="1" ht="14.25" customHeight="1">
      <c r="A32" s="123" t="s">
        <v>325</v>
      </c>
      <c r="B32" s="124" t="s">
        <v>326</v>
      </c>
      <c r="C32" s="125"/>
      <c r="D32" s="125"/>
      <c r="E32" s="125"/>
    </row>
    <row r="33" spans="1:5" s="115" customFormat="1" ht="14.25" customHeight="1">
      <c r="A33" s="123" t="s">
        <v>327</v>
      </c>
      <c r="B33" s="124" t="s">
        <v>328</v>
      </c>
      <c r="C33" s="125">
        <v>1</v>
      </c>
      <c r="D33" s="125"/>
      <c r="E33" s="125">
        <v>1</v>
      </c>
    </row>
    <row r="34" spans="1:5" s="115" customFormat="1" ht="14.25" customHeight="1">
      <c r="A34" s="123" t="s">
        <v>329</v>
      </c>
      <c r="B34" s="124" t="s">
        <v>330</v>
      </c>
      <c r="C34" s="125">
        <v>10</v>
      </c>
      <c r="D34" s="125"/>
      <c r="E34" s="125">
        <v>10</v>
      </c>
    </row>
    <row r="35" spans="1:5" s="115" customFormat="1" ht="14.25" customHeight="1">
      <c r="A35" s="123" t="s">
        <v>331</v>
      </c>
      <c r="B35" s="124" t="s">
        <v>332</v>
      </c>
      <c r="C35" s="125"/>
      <c r="D35" s="125"/>
      <c r="E35" s="125"/>
    </row>
    <row r="36" spans="1:5" s="115" customFormat="1" ht="14.25" customHeight="1">
      <c r="A36" s="123" t="s">
        <v>333</v>
      </c>
      <c r="B36" s="124" t="s">
        <v>334</v>
      </c>
      <c r="C36" s="125"/>
      <c r="D36" s="125"/>
      <c r="E36" s="125"/>
    </row>
    <row r="37" spans="1:5" s="115" customFormat="1" ht="14.25" customHeight="1">
      <c r="A37" s="123" t="s">
        <v>335</v>
      </c>
      <c r="B37" s="124" t="s">
        <v>336</v>
      </c>
      <c r="C37" s="125"/>
      <c r="D37" s="125"/>
      <c r="E37" s="125"/>
    </row>
    <row r="38" spans="1:5" s="115" customFormat="1" ht="14.25" customHeight="1">
      <c r="A38" s="123" t="s">
        <v>337</v>
      </c>
      <c r="B38" s="124" t="s">
        <v>338</v>
      </c>
      <c r="C38" s="125"/>
      <c r="D38" s="125"/>
      <c r="E38" s="125"/>
    </row>
    <row r="39" spans="1:5" s="115" customFormat="1" ht="14.25" customHeight="1">
      <c r="A39" s="123" t="s">
        <v>339</v>
      </c>
      <c r="B39" s="124" t="s">
        <v>340</v>
      </c>
      <c r="C39" s="125">
        <v>5.26</v>
      </c>
      <c r="D39" s="125"/>
      <c r="E39" s="125">
        <v>5.26</v>
      </c>
    </row>
    <row r="40" spans="1:5" s="115" customFormat="1" ht="14.25" customHeight="1">
      <c r="A40" s="127" t="s">
        <v>341</v>
      </c>
      <c r="B40" s="128" t="s">
        <v>116</v>
      </c>
      <c r="C40" s="125">
        <v>100.69</v>
      </c>
      <c r="D40" s="125">
        <v>100.69</v>
      </c>
      <c r="E40" s="125"/>
    </row>
    <row r="41" spans="1:5" s="115" customFormat="1" ht="14.25" customHeight="1">
      <c r="A41" s="123" t="s">
        <v>342</v>
      </c>
      <c r="B41" s="124" t="s">
        <v>343</v>
      </c>
      <c r="C41" s="125"/>
      <c r="D41" s="125"/>
      <c r="E41" s="125"/>
    </row>
    <row r="42" spans="1:5" s="115" customFormat="1" ht="14.25" customHeight="1">
      <c r="A42" s="123" t="s">
        <v>344</v>
      </c>
      <c r="B42" s="124" t="s">
        <v>345</v>
      </c>
      <c r="C42" s="125"/>
      <c r="D42" s="125"/>
      <c r="E42" s="125"/>
    </row>
    <row r="43" spans="1:5" s="115" customFormat="1" ht="14.25" customHeight="1">
      <c r="A43" s="123" t="s">
        <v>346</v>
      </c>
      <c r="B43" s="124" t="s">
        <v>192</v>
      </c>
      <c r="C43" s="125">
        <v>20</v>
      </c>
      <c r="D43" s="125">
        <v>20</v>
      </c>
      <c r="E43" s="125"/>
    </row>
    <row r="44" spans="1:5" s="115" customFormat="1" ht="14.25" customHeight="1">
      <c r="A44" s="123" t="s">
        <v>347</v>
      </c>
      <c r="B44" s="124" t="s">
        <v>348</v>
      </c>
      <c r="C44" s="125">
        <v>0.25</v>
      </c>
      <c r="D44" s="125">
        <v>0.25</v>
      </c>
      <c r="E44" s="125"/>
    </row>
    <row r="45" spans="1:5" s="115" customFormat="1" ht="14.25" customHeight="1">
      <c r="A45" s="123" t="s">
        <v>349</v>
      </c>
      <c r="B45" s="124" t="s">
        <v>350</v>
      </c>
      <c r="C45" s="125">
        <v>19.58</v>
      </c>
      <c r="D45" s="125">
        <v>19.58</v>
      </c>
      <c r="E45" s="125"/>
    </row>
    <row r="46" spans="1:5" s="115" customFormat="1" ht="14.25" customHeight="1">
      <c r="A46" s="123" t="s">
        <v>351</v>
      </c>
      <c r="B46" s="124" t="s">
        <v>198</v>
      </c>
      <c r="C46" s="125">
        <v>16</v>
      </c>
      <c r="D46" s="125">
        <v>16</v>
      </c>
      <c r="E46" s="125"/>
    </row>
    <row r="47" spans="1:5" s="115" customFormat="1" ht="14.25" customHeight="1">
      <c r="A47" s="123" t="s">
        <v>351</v>
      </c>
      <c r="B47" s="122" t="s">
        <v>352</v>
      </c>
      <c r="C47" s="129">
        <v>44.86</v>
      </c>
      <c r="D47" s="129">
        <v>44.86</v>
      </c>
      <c r="E47" s="125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B31" sqref="B3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101" t="s">
        <v>353</v>
      </c>
      <c r="B1" s="101"/>
      <c r="C1" s="101"/>
      <c r="D1" s="101"/>
      <c r="E1" s="101"/>
      <c r="F1" s="101"/>
      <c r="G1" s="55" t="s">
        <v>354</v>
      </c>
    </row>
    <row r="2" spans="1:7" ht="24" customHeight="1">
      <c r="A2" s="102"/>
      <c r="F2" s="103"/>
      <c r="G2" s="104" t="s">
        <v>74</v>
      </c>
    </row>
    <row r="3" spans="1:7" ht="29.25" customHeight="1">
      <c r="A3" s="105" t="s">
        <v>75</v>
      </c>
      <c r="B3" s="34" t="s">
        <v>76</v>
      </c>
      <c r="C3" s="34" t="s">
        <v>355</v>
      </c>
      <c r="D3" s="34"/>
      <c r="E3" s="34"/>
      <c r="F3" s="34"/>
      <c r="G3" s="106"/>
    </row>
    <row r="4" spans="1:7" ht="24.75" customHeight="1">
      <c r="A4" s="34"/>
      <c r="B4" s="34"/>
      <c r="C4" s="34" t="s">
        <v>94</v>
      </c>
      <c r="D4" s="34" t="s">
        <v>175</v>
      </c>
      <c r="E4" s="34" t="s">
        <v>356</v>
      </c>
      <c r="F4" s="107"/>
      <c r="G4" s="34" t="s">
        <v>357</v>
      </c>
    </row>
    <row r="5" spans="1:7" ht="24" customHeight="1">
      <c r="A5" s="59"/>
      <c r="B5" s="59"/>
      <c r="C5" s="59"/>
      <c r="D5" s="59"/>
      <c r="E5" s="7" t="s">
        <v>358</v>
      </c>
      <c r="F5" s="8" t="s">
        <v>183</v>
      </c>
      <c r="G5" s="34"/>
    </row>
    <row r="6" spans="1:7" ht="30.75" customHeight="1">
      <c r="A6" s="108"/>
      <c r="B6" s="35"/>
      <c r="C6" s="109"/>
      <c r="D6" s="110"/>
      <c r="E6" s="111"/>
      <c r="F6" s="109"/>
      <c r="G6" s="112"/>
    </row>
    <row r="7" spans="1:7" ht="9.75" customHeight="1">
      <c r="A7" s="31"/>
      <c r="B7" s="31"/>
      <c r="C7" s="31"/>
      <c r="E7" s="31"/>
      <c r="F7" s="31"/>
      <c r="G7" s="31"/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E4" sqref="E4:E6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359</v>
      </c>
      <c r="W1" s="17"/>
    </row>
    <row r="2" spans="1:23" ht="23.25" customHeight="1">
      <c r="A2" s="33" t="s">
        <v>360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71" t="s">
        <v>74</v>
      </c>
      <c r="W3" s="17"/>
    </row>
    <row r="4" spans="1:23" ht="23.25" customHeight="1">
      <c r="A4" s="3" t="s">
        <v>105</v>
      </c>
      <c r="B4" s="3"/>
      <c r="C4" s="3"/>
      <c r="D4" s="3" t="s">
        <v>75</v>
      </c>
      <c r="E4" s="34" t="s">
        <v>106</v>
      </c>
      <c r="F4" s="3" t="s">
        <v>107</v>
      </c>
      <c r="G4" s="3" t="s">
        <v>108</v>
      </c>
      <c r="H4" s="3"/>
      <c r="I4" s="3"/>
      <c r="J4" s="3"/>
      <c r="K4" s="3" t="s">
        <v>109</v>
      </c>
      <c r="L4" s="3"/>
      <c r="M4" s="3"/>
      <c r="N4" s="3"/>
      <c r="O4" s="3"/>
      <c r="P4" s="3"/>
      <c r="Q4" s="3"/>
      <c r="R4" s="20"/>
      <c r="S4" s="6" t="s">
        <v>110</v>
      </c>
      <c r="T4" s="6"/>
      <c r="U4" s="6"/>
      <c r="V4" s="6"/>
      <c r="W4" s="45"/>
    </row>
    <row r="5" spans="1:23" ht="23.25" customHeight="1">
      <c r="A5" s="3" t="s">
        <v>111</v>
      </c>
      <c r="B5" s="3" t="s">
        <v>112</v>
      </c>
      <c r="C5" s="3" t="s">
        <v>113</v>
      </c>
      <c r="D5" s="3"/>
      <c r="E5" s="34"/>
      <c r="F5" s="3"/>
      <c r="G5" s="3" t="s">
        <v>101</v>
      </c>
      <c r="H5" s="3" t="s">
        <v>114</v>
      </c>
      <c r="I5" s="3" t="s">
        <v>115</v>
      </c>
      <c r="J5" s="3" t="s">
        <v>116</v>
      </c>
      <c r="K5" s="3" t="s">
        <v>101</v>
      </c>
      <c r="L5" s="3" t="s">
        <v>117</v>
      </c>
      <c r="M5" s="40" t="s">
        <v>116</v>
      </c>
      <c r="N5" s="40" t="s">
        <v>118</v>
      </c>
      <c r="O5" s="3" t="s">
        <v>119</v>
      </c>
      <c r="P5" s="3" t="s">
        <v>120</v>
      </c>
      <c r="Q5" s="40" t="s">
        <v>121</v>
      </c>
      <c r="R5" s="20" t="s">
        <v>361</v>
      </c>
      <c r="S5" s="20" t="s">
        <v>122</v>
      </c>
      <c r="T5" s="20" t="s">
        <v>123</v>
      </c>
      <c r="U5" s="20" t="s">
        <v>124</v>
      </c>
      <c r="V5" s="3" t="s">
        <v>125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/>
      <c r="F8" s="15"/>
      <c r="G8" s="15"/>
      <c r="H8" s="15"/>
      <c r="I8" s="41"/>
      <c r="J8" s="42"/>
      <c r="K8" s="15"/>
      <c r="L8" s="15"/>
      <c r="M8" s="15"/>
      <c r="N8" s="15"/>
      <c r="O8" s="41"/>
      <c r="P8" s="60"/>
      <c r="Q8" s="42"/>
      <c r="R8" s="15"/>
      <c r="S8" s="47"/>
      <c r="T8" s="47"/>
      <c r="U8" s="47"/>
      <c r="V8" s="47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87"/>
      <c r="C1" s="87"/>
      <c r="D1" s="87"/>
      <c r="E1" s="93"/>
      <c r="F1" s="93"/>
      <c r="G1" s="93"/>
      <c r="H1" s="93"/>
      <c r="I1" s="93"/>
      <c r="J1" s="93"/>
      <c r="K1" s="93"/>
      <c r="L1" s="93"/>
      <c r="M1" s="93"/>
      <c r="N1" s="17"/>
      <c r="X1" s="99" t="s">
        <v>362</v>
      </c>
    </row>
    <row r="2" spans="1:24" ht="24.75" customHeight="1">
      <c r="A2" s="33" t="s">
        <v>363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5:24" ht="24.75" customHeight="1">
      <c r="E3" s="94"/>
      <c r="F3" s="94"/>
      <c r="G3" s="93"/>
      <c r="H3" s="93"/>
      <c r="I3" s="93"/>
      <c r="J3" s="93"/>
      <c r="K3" s="93"/>
      <c r="L3" s="93"/>
      <c r="M3" s="93"/>
      <c r="N3" s="96"/>
      <c r="X3" s="100" t="s">
        <v>74</v>
      </c>
    </row>
    <row r="4" spans="1:24" ht="24.75" customHeight="1">
      <c r="A4" s="3" t="s">
        <v>364</v>
      </c>
      <c r="B4" s="3" t="s">
        <v>76</v>
      </c>
      <c r="C4" s="3" t="s">
        <v>365</v>
      </c>
      <c r="D4" s="3" t="s">
        <v>366</v>
      </c>
      <c r="E4" s="3" t="s">
        <v>367</v>
      </c>
      <c r="F4" s="3"/>
      <c r="G4" s="3"/>
      <c r="H4" s="3"/>
      <c r="I4" s="3"/>
      <c r="J4" s="3"/>
      <c r="K4" s="3"/>
      <c r="L4" s="3"/>
      <c r="M4" s="3"/>
      <c r="N4" s="3"/>
      <c r="O4" s="22" t="s">
        <v>368</v>
      </c>
      <c r="P4" s="6"/>
      <c r="Q4" s="6"/>
      <c r="R4" s="6"/>
      <c r="S4" s="6"/>
      <c r="T4" s="6"/>
      <c r="U4" s="6"/>
      <c r="V4" s="6"/>
      <c r="W4" s="3"/>
      <c r="X4" s="53"/>
    </row>
    <row r="5" spans="1:24" ht="24.75" customHeight="1">
      <c r="A5" s="3"/>
      <c r="B5" s="3"/>
      <c r="C5" s="3"/>
      <c r="D5" s="3"/>
      <c r="E5" s="48" t="s">
        <v>101</v>
      </c>
      <c r="F5" s="48" t="s">
        <v>369</v>
      </c>
      <c r="G5" s="48"/>
      <c r="H5" s="48"/>
      <c r="I5" s="48"/>
      <c r="J5" s="48"/>
      <c r="K5" s="48"/>
      <c r="L5" s="97"/>
      <c r="M5" s="98" t="s">
        <v>370</v>
      </c>
      <c r="N5" s="53" t="s">
        <v>371</v>
      </c>
      <c r="O5" s="48" t="s">
        <v>101</v>
      </c>
      <c r="P5" s="3" t="s">
        <v>372</v>
      </c>
      <c r="Q5" s="3"/>
      <c r="R5" s="3"/>
      <c r="S5" s="3"/>
      <c r="T5" s="3"/>
      <c r="U5" s="3"/>
      <c r="V5" s="3"/>
      <c r="W5" s="98" t="s">
        <v>373</v>
      </c>
      <c r="X5" s="53" t="s">
        <v>374</v>
      </c>
    </row>
    <row r="6" spans="1:24" ht="62.25" customHeight="1">
      <c r="A6" s="3"/>
      <c r="B6" s="3"/>
      <c r="C6" s="3"/>
      <c r="D6" s="3"/>
      <c r="E6" s="3"/>
      <c r="F6" s="53" t="s">
        <v>94</v>
      </c>
      <c r="G6" s="53" t="s">
        <v>95</v>
      </c>
      <c r="H6" s="53" t="s">
        <v>96</v>
      </c>
      <c r="I6" s="53" t="s">
        <v>97</v>
      </c>
      <c r="J6" s="53" t="s">
        <v>98</v>
      </c>
      <c r="K6" s="53" t="s">
        <v>99</v>
      </c>
      <c r="L6" s="53" t="s">
        <v>83</v>
      </c>
      <c r="M6" s="3"/>
      <c r="N6" s="3"/>
      <c r="O6" s="3"/>
      <c r="P6" s="53" t="s">
        <v>94</v>
      </c>
      <c r="Q6" s="53" t="s">
        <v>375</v>
      </c>
      <c r="R6" s="53" t="s">
        <v>376</v>
      </c>
      <c r="S6" s="53" t="s">
        <v>377</v>
      </c>
      <c r="T6" s="53" t="s">
        <v>378</v>
      </c>
      <c r="U6" s="53" t="s">
        <v>379</v>
      </c>
      <c r="V6" s="53" t="s">
        <v>380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95"/>
      <c r="B8" s="38"/>
      <c r="C8" s="38"/>
      <c r="D8" s="38"/>
      <c r="E8" s="60"/>
      <c r="F8" s="60"/>
      <c r="G8" s="60"/>
      <c r="H8" s="60"/>
      <c r="I8" s="42"/>
      <c r="J8" s="41"/>
      <c r="K8" s="60"/>
      <c r="L8" s="60"/>
      <c r="M8" s="60"/>
      <c r="N8" s="60"/>
      <c r="O8" s="60"/>
      <c r="P8" s="60"/>
      <c r="Q8" s="60"/>
      <c r="R8" s="60"/>
      <c r="S8" s="42"/>
      <c r="T8" s="41"/>
      <c r="U8" s="60"/>
      <c r="V8" s="60"/>
      <c r="W8" s="60"/>
      <c r="X8" s="42"/>
    </row>
    <row r="9" spans="1:24" ht="24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85"/>
      <c r="B1" s="86"/>
      <c r="C1" s="86"/>
      <c r="D1" s="8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381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88" t="s">
        <v>382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2" t="s">
        <v>74</v>
      </c>
      <c r="AH3" s="92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105</v>
      </c>
      <c r="B4" s="4"/>
      <c r="C4" s="4"/>
      <c r="D4" s="25" t="s">
        <v>75</v>
      </c>
      <c r="E4" s="76" t="s">
        <v>383</v>
      </c>
      <c r="F4" s="25" t="s">
        <v>117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111</v>
      </c>
      <c r="B5" s="3" t="s">
        <v>112</v>
      </c>
      <c r="C5" s="3" t="s">
        <v>113</v>
      </c>
      <c r="D5" s="25"/>
      <c r="E5" s="5"/>
      <c r="F5" s="53" t="s">
        <v>101</v>
      </c>
      <c r="G5" s="53" t="s">
        <v>160</v>
      </c>
      <c r="H5" s="53" t="s">
        <v>161</v>
      </c>
      <c r="I5" s="53" t="s">
        <v>162</v>
      </c>
      <c r="J5" s="53" t="s">
        <v>163</v>
      </c>
      <c r="K5" s="53" t="s">
        <v>164</v>
      </c>
      <c r="L5" s="53" t="s">
        <v>165</v>
      </c>
      <c r="M5" s="53" t="s">
        <v>166</v>
      </c>
      <c r="N5" s="53" t="s">
        <v>167</v>
      </c>
      <c r="O5" s="53" t="s">
        <v>168</v>
      </c>
      <c r="P5" s="53" t="s">
        <v>169</v>
      </c>
      <c r="Q5" s="53" t="s">
        <v>170</v>
      </c>
      <c r="R5" s="53" t="s">
        <v>171</v>
      </c>
      <c r="S5" s="53" t="s">
        <v>172</v>
      </c>
      <c r="T5" s="53" t="s">
        <v>173</v>
      </c>
      <c r="U5" s="53" t="s">
        <v>174</v>
      </c>
      <c r="V5" s="53" t="s">
        <v>175</v>
      </c>
      <c r="W5" s="53" t="s">
        <v>176</v>
      </c>
      <c r="X5" s="53" t="s">
        <v>384</v>
      </c>
      <c r="Y5" s="53" t="s">
        <v>177</v>
      </c>
      <c r="Z5" s="53" t="s">
        <v>178</v>
      </c>
      <c r="AA5" s="53" t="s">
        <v>179</v>
      </c>
      <c r="AB5" s="53" t="s">
        <v>180</v>
      </c>
      <c r="AC5" s="77" t="s">
        <v>181</v>
      </c>
      <c r="AD5" s="53" t="s">
        <v>182</v>
      </c>
      <c r="AE5" s="53" t="s">
        <v>183</v>
      </c>
      <c r="AF5" s="77" t="s">
        <v>184</v>
      </c>
      <c r="AG5" s="53" t="s">
        <v>185</v>
      </c>
      <c r="AH5" s="53" t="s">
        <v>186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35"/>
      <c r="B7" s="36"/>
      <c r="C7" s="36"/>
      <c r="D7" s="89"/>
      <c r="E7" s="9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42"/>
      <c r="Y7" s="42"/>
      <c r="Z7" s="15"/>
      <c r="AA7" s="15"/>
      <c r="AB7" s="42"/>
      <c r="AC7" s="42"/>
      <c r="AD7" s="42"/>
      <c r="AE7" s="42"/>
      <c r="AF7" s="42"/>
      <c r="AG7" s="42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1"/>
      <c r="AB8" s="17"/>
      <c r="AC8" s="17"/>
      <c r="AD8" s="17"/>
      <c r="AE8" s="17"/>
      <c r="AF8" s="91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1" t="s">
        <v>385</v>
      </c>
      <c r="AB1" s="61"/>
      <c r="AC1" s="17"/>
    </row>
    <row r="2" spans="1:29" ht="22.5" customHeight="1">
      <c r="A2" s="75" t="s">
        <v>382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17"/>
    </row>
    <row r="3" spans="17:29" ht="22.5" customHeight="1">
      <c r="Q3" s="78"/>
      <c r="R3" s="79"/>
      <c r="S3" s="79"/>
      <c r="T3" s="79"/>
      <c r="U3" s="79"/>
      <c r="V3" s="32"/>
      <c r="W3" s="32"/>
      <c r="X3" s="32"/>
      <c r="Y3" s="32"/>
      <c r="Z3" s="82"/>
      <c r="AA3" s="83" t="s">
        <v>74</v>
      </c>
      <c r="AB3" s="83"/>
      <c r="AC3" s="84"/>
    </row>
    <row r="4" spans="1:29" ht="22.5" customHeight="1">
      <c r="A4" s="4" t="s">
        <v>105</v>
      </c>
      <c r="B4" s="4"/>
      <c r="C4" s="4"/>
      <c r="D4" s="3" t="s">
        <v>75</v>
      </c>
      <c r="E4" s="20" t="s">
        <v>383</v>
      </c>
      <c r="F4" s="76" t="s">
        <v>116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80"/>
      <c r="R4" s="81" t="s">
        <v>118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111</v>
      </c>
      <c r="B5" s="3" t="s">
        <v>112</v>
      </c>
      <c r="C5" s="3" t="s">
        <v>113</v>
      </c>
      <c r="D5" s="3"/>
      <c r="E5" s="3"/>
      <c r="F5" s="53" t="s">
        <v>101</v>
      </c>
      <c r="G5" s="53" t="s">
        <v>189</v>
      </c>
      <c r="H5" s="53" t="s">
        <v>190</v>
      </c>
      <c r="I5" s="53" t="s">
        <v>191</v>
      </c>
      <c r="J5" s="77" t="s">
        <v>192</v>
      </c>
      <c r="K5" s="53" t="s">
        <v>193</v>
      </c>
      <c r="L5" s="53" t="s">
        <v>194</v>
      </c>
      <c r="M5" s="53" t="s">
        <v>146</v>
      </c>
      <c r="N5" s="53" t="s">
        <v>195</v>
      </c>
      <c r="O5" s="53" t="s">
        <v>196</v>
      </c>
      <c r="P5" s="53" t="s">
        <v>386</v>
      </c>
      <c r="Q5" s="53" t="s">
        <v>186</v>
      </c>
      <c r="R5" s="3" t="s">
        <v>101</v>
      </c>
      <c r="S5" s="3" t="s">
        <v>387</v>
      </c>
      <c r="T5" s="3" t="s">
        <v>388</v>
      </c>
      <c r="U5" s="3" t="s">
        <v>389</v>
      </c>
      <c r="V5" s="3" t="s">
        <v>390</v>
      </c>
      <c r="W5" s="3" t="s">
        <v>391</v>
      </c>
      <c r="X5" s="3" t="s">
        <v>392</v>
      </c>
      <c r="Y5" s="3" t="s">
        <v>393</v>
      </c>
      <c r="Z5" s="3" t="s">
        <v>394</v>
      </c>
      <c r="AA5" s="3" t="s">
        <v>395</v>
      </c>
      <c r="AB5" s="3" t="s">
        <v>396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35"/>
      <c r="B7" s="35"/>
      <c r="C7" s="35"/>
      <c r="D7" s="13"/>
      <c r="E7" s="13" t="s">
        <v>101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15">
        <v>0</v>
      </c>
      <c r="R7" s="42">
        <v>100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100</v>
      </c>
      <c r="AC7" s="17"/>
    </row>
    <row r="8" spans="1:29" ht="27.75" customHeight="1">
      <c r="A8" s="35"/>
      <c r="B8" s="35"/>
      <c r="C8" s="35"/>
      <c r="D8" s="13"/>
      <c r="E8" s="13" t="s">
        <v>102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15">
        <v>0</v>
      </c>
      <c r="R8" s="42">
        <v>100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100</v>
      </c>
      <c r="AC8" s="17"/>
    </row>
    <row r="9" spans="1:29" ht="27.75" customHeight="1">
      <c r="A9" s="35">
        <v>205</v>
      </c>
      <c r="B9" s="35">
        <v>2</v>
      </c>
      <c r="C9" s="35">
        <v>2</v>
      </c>
      <c r="D9" s="13">
        <v>214032</v>
      </c>
      <c r="E9" s="13" t="s">
        <v>397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15">
        <v>0</v>
      </c>
      <c r="R9" s="42">
        <v>100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100</v>
      </c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67"/>
      <c r="S1" s="17"/>
      <c r="T1" s="17"/>
      <c r="U1" s="17"/>
      <c r="V1" s="17"/>
      <c r="W1" s="17"/>
      <c r="Z1" s="17"/>
      <c r="AA1" s="61" t="s">
        <v>398</v>
      </c>
      <c r="AB1" s="61"/>
      <c r="AD1" s="17"/>
    </row>
    <row r="2" spans="1:30" ht="23.25" customHeight="1">
      <c r="A2" s="66" t="s">
        <v>382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68"/>
      <c r="S3" s="17"/>
      <c r="T3" s="17"/>
      <c r="U3" s="17"/>
      <c r="V3" s="17"/>
      <c r="W3" s="17"/>
      <c r="Z3" s="17"/>
      <c r="AA3" s="71" t="s">
        <v>74</v>
      </c>
      <c r="AB3" s="72"/>
      <c r="AC3" s="17"/>
      <c r="AD3" s="17"/>
    </row>
    <row r="4" spans="1:30" ht="23.25" customHeight="1">
      <c r="A4" s="4" t="s">
        <v>105</v>
      </c>
      <c r="B4" s="4"/>
      <c r="C4" s="4"/>
      <c r="D4" s="3" t="s">
        <v>75</v>
      </c>
      <c r="E4" s="3" t="s">
        <v>383</v>
      </c>
      <c r="F4" s="4" t="s">
        <v>119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69"/>
      <c r="U4" s="69"/>
      <c r="V4" s="69"/>
      <c r="W4" s="3" t="s">
        <v>120</v>
      </c>
      <c r="X4" s="70" t="s">
        <v>361</v>
      </c>
      <c r="Y4" s="20" t="s">
        <v>110</v>
      </c>
      <c r="Z4" s="20" t="s">
        <v>123</v>
      </c>
      <c r="AA4" s="20" t="s">
        <v>124</v>
      </c>
      <c r="AB4" s="3" t="s">
        <v>125</v>
      </c>
      <c r="AC4" s="26"/>
      <c r="AD4" s="26"/>
    </row>
    <row r="5" spans="1:30" ht="51" customHeight="1">
      <c r="A5" s="3" t="s">
        <v>111</v>
      </c>
      <c r="B5" s="3" t="s">
        <v>112</v>
      </c>
      <c r="C5" s="3" t="s">
        <v>113</v>
      </c>
      <c r="D5" s="3"/>
      <c r="E5" s="3"/>
      <c r="F5" s="3" t="s">
        <v>101</v>
      </c>
      <c r="G5" s="3" t="s">
        <v>387</v>
      </c>
      <c r="H5" s="3" t="s">
        <v>388</v>
      </c>
      <c r="I5" s="3" t="s">
        <v>389</v>
      </c>
      <c r="J5" s="3" t="s">
        <v>390</v>
      </c>
      <c r="K5" s="3" t="s">
        <v>391</v>
      </c>
      <c r="L5" s="3" t="s">
        <v>399</v>
      </c>
      <c r="M5" s="3" t="s">
        <v>393</v>
      </c>
      <c r="N5" s="3" t="s">
        <v>400</v>
      </c>
      <c r="O5" s="3" t="s">
        <v>401</v>
      </c>
      <c r="P5" s="3" t="s">
        <v>402</v>
      </c>
      <c r="Q5" s="3" t="s">
        <v>403</v>
      </c>
      <c r="R5" s="3" t="s">
        <v>394</v>
      </c>
      <c r="S5" s="3" t="s">
        <v>395</v>
      </c>
      <c r="T5" s="3" t="s">
        <v>404</v>
      </c>
      <c r="U5" s="3" t="s">
        <v>405</v>
      </c>
      <c r="V5" s="20" t="s">
        <v>119</v>
      </c>
      <c r="W5" s="3"/>
      <c r="X5" s="70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46">
        <v>19</v>
      </c>
      <c r="Y6" s="46">
        <v>20</v>
      </c>
      <c r="Z6" s="46">
        <v>21</v>
      </c>
      <c r="AA6" s="46">
        <v>22</v>
      </c>
      <c r="AB6" s="46">
        <v>23</v>
      </c>
      <c r="AC6" s="26"/>
      <c r="AD6" s="26"/>
    </row>
    <row r="7" spans="1:30" ht="39.75" customHeight="1">
      <c r="A7" s="35"/>
      <c r="B7" s="36"/>
      <c r="C7" s="37"/>
      <c r="D7" s="38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1"/>
      <c r="T7" s="60"/>
      <c r="U7" s="42"/>
      <c r="V7" s="41"/>
      <c r="W7" s="60"/>
      <c r="X7" s="60"/>
      <c r="Y7" s="60"/>
      <c r="Z7" s="73"/>
      <c r="AA7" s="73"/>
      <c r="AB7" s="74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5"/>
      <c r="T1" s="55"/>
      <c r="U1" s="17"/>
      <c r="V1" s="17"/>
      <c r="W1" s="17"/>
      <c r="X1" s="17"/>
      <c r="Y1" s="17"/>
      <c r="Z1" s="17"/>
      <c r="AA1" s="17"/>
      <c r="AB1" s="17"/>
      <c r="AC1" s="61" t="s">
        <v>406</v>
      </c>
      <c r="AD1" s="61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407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2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55"/>
      <c r="T3" s="56"/>
      <c r="U3" s="17"/>
      <c r="V3" s="17"/>
      <c r="W3" s="17"/>
      <c r="X3" s="17"/>
      <c r="Y3" s="17"/>
      <c r="Z3" s="17"/>
      <c r="AA3" s="17"/>
      <c r="AB3" s="17"/>
      <c r="AC3" s="63" t="s">
        <v>74</v>
      </c>
      <c r="AD3" s="63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105</v>
      </c>
      <c r="B4" s="4"/>
      <c r="C4" s="4"/>
      <c r="D4" s="3" t="s">
        <v>75</v>
      </c>
      <c r="E4" s="3" t="s">
        <v>76</v>
      </c>
      <c r="F4" s="3" t="s">
        <v>408</v>
      </c>
      <c r="G4" s="3" t="s">
        <v>409</v>
      </c>
      <c r="H4" s="40" t="s">
        <v>410</v>
      </c>
      <c r="I4" s="3" t="s">
        <v>411</v>
      </c>
      <c r="J4" s="20" t="s">
        <v>412</v>
      </c>
      <c r="K4" s="25" t="s">
        <v>413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111</v>
      </c>
      <c r="B5" s="3" t="s">
        <v>112</v>
      </c>
      <c r="C5" s="3" t="s">
        <v>113</v>
      </c>
      <c r="D5" s="3"/>
      <c r="E5" s="3"/>
      <c r="F5" s="3"/>
      <c r="G5" s="3"/>
      <c r="H5" s="40"/>
      <c r="I5" s="3"/>
      <c r="J5" s="3"/>
      <c r="K5" s="48" t="s">
        <v>77</v>
      </c>
      <c r="L5" s="49" t="s">
        <v>78</v>
      </c>
      <c r="M5" s="49"/>
      <c r="N5" s="49"/>
      <c r="O5" s="49"/>
      <c r="P5" s="49"/>
      <c r="Q5" s="49"/>
      <c r="R5" s="49"/>
      <c r="S5" s="49"/>
      <c r="T5" s="49"/>
      <c r="U5" s="50" t="s">
        <v>79</v>
      </c>
      <c r="V5" s="57" t="s">
        <v>80</v>
      </c>
      <c r="W5" s="57"/>
      <c r="X5" s="57"/>
      <c r="Y5" s="57"/>
      <c r="Z5" s="64" t="s">
        <v>81</v>
      </c>
      <c r="AA5" s="50"/>
      <c r="AB5" s="53" t="s">
        <v>414</v>
      </c>
      <c r="AC5" s="53" t="s">
        <v>415</v>
      </c>
      <c r="AD5" s="53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0"/>
      <c r="I6" s="3"/>
      <c r="J6" s="3"/>
      <c r="K6" s="3"/>
      <c r="L6" s="50" t="s">
        <v>85</v>
      </c>
      <c r="M6" s="51" t="s">
        <v>86</v>
      </c>
      <c r="N6" s="50" t="s">
        <v>87</v>
      </c>
      <c r="O6" s="50"/>
      <c r="P6" s="50"/>
      <c r="Q6" s="50"/>
      <c r="R6" s="50"/>
      <c r="S6" s="50"/>
      <c r="T6" s="50"/>
      <c r="U6" s="52"/>
      <c r="V6" s="58" t="s">
        <v>88</v>
      </c>
      <c r="W6" s="58" t="s">
        <v>89</v>
      </c>
      <c r="X6" s="58" t="s">
        <v>90</v>
      </c>
      <c r="Y6" s="65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0"/>
      <c r="I7" s="3"/>
      <c r="J7" s="3"/>
      <c r="K7" s="3"/>
      <c r="L7" s="52"/>
      <c r="M7" s="52"/>
      <c r="N7" s="53" t="s">
        <v>94</v>
      </c>
      <c r="O7" s="53" t="s">
        <v>95</v>
      </c>
      <c r="P7" s="53" t="s">
        <v>96</v>
      </c>
      <c r="Q7" s="53" t="s">
        <v>97</v>
      </c>
      <c r="R7" s="53" t="s">
        <v>98</v>
      </c>
      <c r="S7" s="53" t="s">
        <v>99</v>
      </c>
      <c r="T7" s="53" t="s">
        <v>83</v>
      </c>
      <c r="U7" s="52"/>
      <c r="V7" s="58"/>
      <c r="W7" s="58"/>
      <c r="X7" s="58"/>
      <c r="Y7" s="65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59">
        <v>13</v>
      </c>
      <c r="X8" s="59">
        <v>14</v>
      </c>
      <c r="Y8" s="59">
        <v>16</v>
      </c>
      <c r="Z8" s="59">
        <v>17</v>
      </c>
      <c r="AA8" s="59">
        <v>18</v>
      </c>
      <c r="AB8" s="59">
        <v>19</v>
      </c>
      <c r="AC8" s="59">
        <v>20</v>
      </c>
      <c r="AD8" s="59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35"/>
      <c r="B9" s="36"/>
      <c r="C9" s="37"/>
      <c r="D9" s="38"/>
      <c r="E9" s="13"/>
      <c r="F9" s="14"/>
      <c r="G9" s="14"/>
      <c r="H9" s="14"/>
      <c r="I9" s="54"/>
      <c r="J9" s="13"/>
      <c r="K9" s="15"/>
      <c r="L9" s="15"/>
      <c r="M9" s="15"/>
      <c r="N9" s="15"/>
      <c r="O9" s="15"/>
      <c r="P9" s="41"/>
      <c r="Q9" s="42"/>
      <c r="R9" s="15"/>
      <c r="S9" s="15"/>
      <c r="T9" s="15"/>
      <c r="U9" s="41"/>
      <c r="V9" s="60"/>
      <c r="W9" s="60"/>
      <c r="X9" s="60"/>
      <c r="Y9" s="60"/>
      <c r="Z9" s="60"/>
      <c r="AA9" s="60"/>
      <c r="AB9" s="60"/>
      <c r="AC9" s="60"/>
      <c r="AD9" s="42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D1">
      <selection activeCell="F16" sqref="F16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416</v>
      </c>
      <c r="W1" s="17"/>
    </row>
    <row r="2" spans="1:23" ht="23.25" customHeight="1">
      <c r="A2" s="33" t="s">
        <v>417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44" t="s">
        <v>74</v>
      </c>
      <c r="W3" s="17"/>
    </row>
    <row r="4" spans="1:23" ht="23.25" customHeight="1">
      <c r="A4" s="3" t="s">
        <v>105</v>
      </c>
      <c r="B4" s="3"/>
      <c r="C4" s="3"/>
      <c r="D4" s="3" t="s">
        <v>75</v>
      </c>
      <c r="E4" s="34" t="s">
        <v>106</v>
      </c>
      <c r="F4" s="3" t="s">
        <v>107</v>
      </c>
      <c r="G4" s="3" t="s">
        <v>108</v>
      </c>
      <c r="H4" s="3"/>
      <c r="I4" s="3"/>
      <c r="J4" s="3"/>
      <c r="K4" s="3" t="s">
        <v>109</v>
      </c>
      <c r="L4" s="3"/>
      <c r="M4" s="3"/>
      <c r="N4" s="3"/>
      <c r="O4" s="3"/>
      <c r="P4" s="3"/>
      <c r="Q4" s="3"/>
      <c r="R4" s="20"/>
      <c r="S4" s="6" t="s">
        <v>110</v>
      </c>
      <c r="T4" s="6"/>
      <c r="U4" s="6"/>
      <c r="V4" s="6"/>
      <c r="W4" s="45"/>
    </row>
    <row r="5" spans="1:23" ht="23.25" customHeight="1">
      <c r="A5" s="3" t="s">
        <v>111</v>
      </c>
      <c r="B5" s="3" t="s">
        <v>112</v>
      </c>
      <c r="C5" s="3" t="s">
        <v>113</v>
      </c>
      <c r="D5" s="3"/>
      <c r="E5" s="34"/>
      <c r="F5" s="3"/>
      <c r="G5" s="3" t="s">
        <v>101</v>
      </c>
      <c r="H5" s="3" t="s">
        <v>114</v>
      </c>
      <c r="I5" s="3" t="s">
        <v>115</v>
      </c>
      <c r="J5" s="3" t="s">
        <v>116</v>
      </c>
      <c r="K5" s="3" t="s">
        <v>101</v>
      </c>
      <c r="L5" s="3" t="s">
        <v>117</v>
      </c>
      <c r="M5" s="40" t="s">
        <v>116</v>
      </c>
      <c r="N5" s="40" t="s">
        <v>118</v>
      </c>
      <c r="O5" s="3" t="s">
        <v>121</v>
      </c>
      <c r="P5" s="3" t="s">
        <v>120</v>
      </c>
      <c r="Q5" s="40" t="s">
        <v>119</v>
      </c>
      <c r="R5" s="20" t="s">
        <v>361</v>
      </c>
      <c r="S5" s="20" t="s">
        <v>122</v>
      </c>
      <c r="T5" s="20" t="s">
        <v>123</v>
      </c>
      <c r="U5" s="20" t="s">
        <v>124</v>
      </c>
      <c r="V5" s="3" t="s">
        <v>125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 t="s">
        <v>101</v>
      </c>
      <c r="F8" s="15">
        <v>447.84</v>
      </c>
      <c r="G8" s="15">
        <v>447.84</v>
      </c>
      <c r="H8" s="15">
        <v>312.4</v>
      </c>
      <c r="I8" s="41">
        <v>82.26</v>
      </c>
      <c r="J8" s="42">
        <v>53.18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7">
        <v>0</v>
      </c>
      <c r="T8" s="47">
        <v>0</v>
      </c>
      <c r="U8" s="47">
        <v>0</v>
      </c>
      <c r="V8" s="47">
        <v>0</v>
      </c>
      <c r="W8" s="17"/>
    </row>
    <row r="9" spans="1:23" ht="23.25" customHeight="1">
      <c r="A9" s="35"/>
      <c r="B9" s="36"/>
      <c r="C9" s="37"/>
      <c r="D9" s="38"/>
      <c r="E9" s="39" t="s">
        <v>102</v>
      </c>
      <c r="F9" s="15">
        <v>447.84</v>
      </c>
      <c r="G9" s="15">
        <v>447.84</v>
      </c>
      <c r="H9" s="15">
        <v>312.4</v>
      </c>
      <c r="I9" s="41">
        <v>82.26</v>
      </c>
      <c r="J9" s="42">
        <v>53.18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7">
        <v>0</v>
      </c>
      <c r="T9" s="47">
        <v>0</v>
      </c>
      <c r="U9" s="47">
        <v>0</v>
      </c>
      <c r="V9" s="47">
        <v>0</v>
      </c>
      <c r="W9" s="17"/>
    </row>
    <row r="10" spans="1:24" ht="23.25" customHeight="1">
      <c r="A10" s="35">
        <v>205</v>
      </c>
      <c r="B10" s="36">
        <v>2</v>
      </c>
      <c r="C10" s="37">
        <v>2</v>
      </c>
      <c r="D10" s="38">
        <v>214032</v>
      </c>
      <c r="E10" s="39" t="s">
        <v>126</v>
      </c>
      <c r="F10" s="15">
        <v>447.84</v>
      </c>
      <c r="G10" s="15">
        <v>447.84</v>
      </c>
      <c r="H10" s="15">
        <v>312.4</v>
      </c>
      <c r="I10" s="41">
        <v>82.26</v>
      </c>
      <c r="J10" s="42">
        <v>53.18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7">
        <v>0</v>
      </c>
      <c r="T10" s="47">
        <v>0</v>
      </c>
      <c r="U10" s="47">
        <v>0</v>
      </c>
      <c r="V10" s="47">
        <v>0</v>
      </c>
      <c r="W10" s="17"/>
      <c r="X10" s="31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259"/>
      <c r="C1" s="259"/>
      <c r="D1" s="260"/>
      <c r="E1" s="261"/>
      <c r="F1" s="261"/>
      <c r="G1" s="261"/>
      <c r="H1" s="261"/>
      <c r="I1" s="261"/>
      <c r="J1" s="261"/>
      <c r="K1" s="261"/>
      <c r="L1" s="261"/>
      <c r="M1" s="55"/>
      <c r="N1" s="17"/>
      <c r="O1" s="17"/>
      <c r="P1" s="17"/>
      <c r="Q1" s="17"/>
      <c r="R1" s="17"/>
      <c r="S1" s="17"/>
      <c r="T1" s="17"/>
      <c r="V1" s="99" t="s">
        <v>72</v>
      </c>
      <c r="W1" s="99" t="s">
        <v>72</v>
      </c>
      <c r="X1" s="220"/>
    </row>
    <row r="2" spans="1:24" ht="24.75" customHeight="1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264"/>
    </row>
    <row r="3" spans="6:24" ht="26.25" customHeight="1">
      <c r="F3" s="261"/>
      <c r="G3" s="261"/>
      <c r="H3" s="261"/>
      <c r="I3" s="261"/>
      <c r="J3" s="261"/>
      <c r="K3" s="261"/>
      <c r="L3" s="261"/>
      <c r="M3" s="55"/>
      <c r="N3" s="96"/>
      <c r="O3" s="96"/>
      <c r="P3" s="96"/>
      <c r="Q3" s="96"/>
      <c r="R3" s="96"/>
      <c r="S3" s="96"/>
      <c r="T3" s="96"/>
      <c r="U3" s="265" t="s">
        <v>74</v>
      </c>
      <c r="V3" s="265"/>
      <c r="W3" s="265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2" t="s">
        <v>78</v>
      </c>
      <c r="E4" s="52"/>
      <c r="F4" s="52"/>
      <c r="G4" s="52"/>
      <c r="H4" s="52"/>
      <c r="I4" s="52"/>
      <c r="J4" s="52"/>
      <c r="K4" s="52"/>
      <c r="L4" s="52"/>
      <c r="M4" s="262" t="s">
        <v>79</v>
      </c>
      <c r="N4" s="263" t="s">
        <v>80</v>
      </c>
      <c r="O4" s="263"/>
      <c r="P4" s="263"/>
      <c r="Q4" s="263"/>
      <c r="R4" s="266" t="s">
        <v>81</v>
      </c>
      <c r="S4" s="65"/>
      <c r="T4" s="65"/>
      <c r="U4" s="77" t="s">
        <v>82</v>
      </c>
      <c r="V4" s="48" t="s">
        <v>83</v>
      </c>
      <c r="W4" s="77" t="s">
        <v>84</v>
      </c>
      <c r="X4" s="26"/>
    </row>
    <row r="5" spans="1:24" ht="27.75" customHeight="1">
      <c r="A5" s="3"/>
      <c r="B5" s="3"/>
      <c r="C5" s="3"/>
      <c r="D5" s="50" t="s">
        <v>85</v>
      </c>
      <c r="E5" s="51" t="s">
        <v>86</v>
      </c>
      <c r="F5" s="49" t="s">
        <v>87</v>
      </c>
      <c r="G5" s="49"/>
      <c r="H5" s="49"/>
      <c r="I5" s="49"/>
      <c r="J5" s="49"/>
      <c r="K5" s="49"/>
      <c r="L5" s="49"/>
      <c r="M5" s="262"/>
      <c r="N5" s="58" t="s">
        <v>88</v>
      </c>
      <c r="O5" s="58" t="s">
        <v>89</v>
      </c>
      <c r="P5" s="58" t="s">
        <v>90</v>
      </c>
      <c r="Q5" s="65" t="s">
        <v>83</v>
      </c>
      <c r="R5" s="267" t="s">
        <v>91</v>
      </c>
      <c r="S5" s="268" t="s">
        <v>92</v>
      </c>
      <c r="T5" s="77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2"/>
      <c r="E6" s="52"/>
      <c r="F6" s="53" t="s">
        <v>94</v>
      </c>
      <c r="G6" s="77" t="s">
        <v>95</v>
      </c>
      <c r="H6" s="53" t="s">
        <v>96</v>
      </c>
      <c r="I6" s="53" t="s">
        <v>97</v>
      </c>
      <c r="J6" s="53" t="s">
        <v>98</v>
      </c>
      <c r="K6" s="77" t="s">
        <v>99</v>
      </c>
      <c r="L6" s="77" t="s">
        <v>83</v>
      </c>
      <c r="M6" s="58"/>
      <c r="N6" s="58"/>
      <c r="O6" s="58"/>
      <c r="P6" s="58"/>
      <c r="Q6" s="65"/>
      <c r="R6" s="267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38"/>
      <c r="B8" s="38" t="s">
        <v>101</v>
      </c>
      <c r="C8" s="42">
        <v>603.35</v>
      </c>
      <c r="D8" s="15">
        <v>447.84</v>
      </c>
      <c r="E8" s="15">
        <v>447.84</v>
      </c>
      <c r="F8" s="15">
        <v>0</v>
      </c>
      <c r="G8" s="15">
        <v>0</v>
      </c>
      <c r="H8" s="41">
        <v>0</v>
      </c>
      <c r="I8" s="42">
        <v>0</v>
      </c>
      <c r="J8" s="15">
        <v>0</v>
      </c>
      <c r="K8" s="15">
        <v>0</v>
      </c>
      <c r="L8" s="15">
        <v>0</v>
      </c>
      <c r="M8" s="41">
        <v>0</v>
      </c>
      <c r="N8" s="60">
        <v>12</v>
      </c>
      <c r="O8" s="60">
        <v>0</v>
      </c>
      <c r="P8" s="60">
        <v>0</v>
      </c>
      <c r="Q8" s="60">
        <v>12</v>
      </c>
      <c r="R8" s="60">
        <v>143.51</v>
      </c>
      <c r="S8" s="60">
        <v>143.51</v>
      </c>
      <c r="T8" s="60">
        <v>0</v>
      </c>
      <c r="U8" s="60">
        <v>0</v>
      </c>
      <c r="V8" s="60">
        <v>0</v>
      </c>
      <c r="W8" s="269">
        <v>0</v>
      </c>
      <c r="X8" s="17"/>
      <c r="Y8" s="31"/>
    </row>
    <row r="9" spans="1:24" ht="24.75" customHeight="1">
      <c r="A9" s="38">
        <v>214032</v>
      </c>
      <c r="B9" s="38" t="s">
        <v>102</v>
      </c>
      <c r="C9" s="42">
        <v>603.35</v>
      </c>
      <c r="D9" s="15">
        <v>447.84</v>
      </c>
      <c r="E9" s="15">
        <v>447.84</v>
      </c>
      <c r="F9" s="15">
        <v>0</v>
      </c>
      <c r="G9" s="15">
        <v>0</v>
      </c>
      <c r="H9" s="41">
        <v>0</v>
      </c>
      <c r="I9" s="42">
        <v>0</v>
      </c>
      <c r="J9" s="15">
        <v>0</v>
      </c>
      <c r="K9" s="15">
        <v>0</v>
      </c>
      <c r="L9" s="15">
        <v>0</v>
      </c>
      <c r="M9" s="41">
        <v>0</v>
      </c>
      <c r="N9" s="60">
        <v>12</v>
      </c>
      <c r="O9" s="60">
        <v>0</v>
      </c>
      <c r="P9" s="60">
        <v>0</v>
      </c>
      <c r="Q9" s="60">
        <v>12</v>
      </c>
      <c r="R9" s="60">
        <v>143.51</v>
      </c>
      <c r="S9" s="60">
        <v>143.51</v>
      </c>
      <c r="T9" s="60">
        <v>0</v>
      </c>
      <c r="U9" s="60">
        <v>0</v>
      </c>
      <c r="V9" s="60">
        <v>0</v>
      </c>
      <c r="W9" s="269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M5" sqref="M5:M6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418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419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420</v>
      </c>
      <c r="D4" s="4"/>
      <c r="E4" s="4"/>
      <c r="F4" s="4"/>
      <c r="G4" s="4" t="s">
        <v>421</v>
      </c>
      <c r="H4" s="4"/>
      <c r="I4" s="4"/>
      <c r="J4" s="4" t="s">
        <v>422</v>
      </c>
      <c r="K4" s="4"/>
      <c r="L4" s="19"/>
      <c r="M4" s="19"/>
      <c r="N4" s="4" t="s">
        <v>423</v>
      </c>
      <c r="O4" s="4"/>
      <c r="P4" s="4"/>
      <c r="Q4" s="4"/>
      <c r="R4" s="4"/>
      <c r="S4" s="25" t="s">
        <v>424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425</v>
      </c>
      <c r="D5" s="4"/>
      <c r="E5" s="3" t="s">
        <v>426</v>
      </c>
      <c r="F5" s="3" t="s">
        <v>427</v>
      </c>
      <c r="G5" s="5" t="s">
        <v>428</v>
      </c>
      <c r="H5" s="5" t="s">
        <v>429</v>
      </c>
      <c r="I5" s="3" t="s">
        <v>430</v>
      </c>
      <c r="J5" s="3" t="s">
        <v>431</v>
      </c>
      <c r="K5" s="20" t="s">
        <v>432</v>
      </c>
      <c r="L5" s="5" t="s">
        <v>433</v>
      </c>
      <c r="M5" s="21" t="s">
        <v>434</v>
      </c>
      <c r="N5" s="22" t="s">
        <v>435</v>
      </c>
      <c r="O5" s="3" t="s">
        <v>436</v>
      </c>
      <c r="P5" s="3" t="s">
        <v>437</v>
      </c>
      <c r="Q5" s="3" t="s">
        <v>438</v>
      </c>
      <c r="R5" s="3" t="s">
        <v>439</v>
      </c>
      <c r="S5" s="3" t="s">
        <v>101</v>
      </c>
      <c r="T5" s="3" t="s">
        <v>440</v>
      </c>
      <c r="U5" s="3" t="s">
        <v>441</v>
      </c>
      <c r="V5" s="3" t="s">
        <v>442</v>
      </c>
      <c r="W5" s="26"/>
      <c r="X5" s="26"/>
      <c r="Y5" s="26"/>
    </row>
    <row r="6" spans="1:25" ht="48" customHeight="1">
      <c r="A6" s="3"/>
      <c r="B6" s="3"/>
      <c r="C6" s="3" t="s">
        <v>443</v>
      </c>
      <c r="D6" s="3" t="s">
        <v>444</v>
      </c>
      <c r="E6" s="6"/>
      <c r="F6" s="3"/>
      <c r="G6" s="5"/>
      <c r="H6" s="5"/>
      <c r="I6" s="3"/>
      <c r="J6" s="3"/>
      <c r="K6" s="20"/>
      <c r="L6" s="5"/>
      <c r="M6" s="21"/>
      <c r="N6" s="22" t="s">
        <v>445</v>
      </c>
      <c r="O6" s="3" t="s">
        <v>446</v>
      </c>
      <c r="P6" s="3" t="s">
        <v>447</v>
      </c>
      <c r="Q6" s="3" t="s">
        <v>448</v>
      </c>
      <c r="R6" s="3" t="s">
        <v>449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272</v>
      </c>
      <c r="D8" s="15">
        <v>0</v>
      </c>
      <c r="E8" s="15">
        <v>0</v>
      </c>
      <c r="F8" s="15">
        <v>0</v>
      </c>
      <c r="G8" s="16">
        <v>0</v>
      </c>
      <c r="H8" s="16">
        <v>56</v>
      </c>
      <c r="I8" s="16">
        <v>0</v>
      </c>
      <c r="J8" s="16">
        <v>0</v>
      </c>
      <c r="K8" s="16">
        <v>0</v>
      </c>
      <c r="L8" s="16">
        <v>5</v>
      </c>
      <c r="M8" s="16">
        <v>2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>
        <v>214032</v>
      </c>
      <c r="B9" s="14" t="s">
        <v>102</v>
      </c>
      <c r="C9" s="15">
        <v>272</v>
      </c>
      <c r="D9" s="15">
        <v>0</v>
      </c>
      <c r="E9" s="15">
        <v>0</v>
      </c>
      <c r="F9" s="15">
        <v>0</v>
      </c>
      <c r="G9" s="16">
        <v>0</v>
      </c>
      <c r="H9" s="16">
        <v>56</v>
      </c>
      <c r="I9" s="16">
        <v>0</v>
      </c>
      <c r="J9" s="16">
        <v>0</v>
      </c>
      <c r="K9" s="16">
        <v>0</v>
      </c>
      <c r="L9" s="16">
        <v>5</v>
      </c>
      <c r="M9" s="16">
        <v>2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H17" sqref="H17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U1" s="43" t="s">
        <v>103</v>
      </c>
      <c r="V1" s="43"/>
    </row>
    <row r="2" spans="1:22" ht="25.5" customHeight="1">
      <c r="A2" s="204" t="s">
        <v>104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U2" s="204"/>
      <c r="V2" s="17"/>
    </row>
    <row r="3" spans="10:22" ht="25.5" customHeight="1">
      <c r="J3" s="32"/>
      <c r="K3" s="32"/>
      <c r="L3" s="32"/>
      <c r="M3" s="32"/>
      <c r="N3" s="32"/>
      <c r="O3" s="32"/>
      <c r="P3" s="32"/>
      <c r="Q3" s="32"/>
      <c r="R3" s="32"/>
      <c r="U3" s="44" t="s">
        <v>74</v>
      </c>
      <c r="V3" s="44"/>
    </row>
    <row r="4" spans="1:22" ht="25.5" customHeight="1">
      <c r="A4" s="25" t="s">
        <v>105</v>
      </c>
      <c r="B4" s="25"/>
      <c r="C4" s="25"/>
      <c r="D4" s="3" t="s">
        <v>75</v>
      </c>
      <c r="E4" s="34" t="s">
        <v>106</v>
      </c>
      <c r="F4" s="3" t="s">
        <v>107</v>
      </c>
      <c r="G4" s="4" t="s">
        <v>108</v>
      </c>
      <c r="H4" s="253"/>
      <c r="I4" s="4"/>
      <c r="J4" s="19"/>
      <c r="K4" s="3" t="s">
        <v>109</v>
      </c>
      <c r="L4" s="3"/>
      <c r="M4" s="3"/>
      <c r="N4" s="3"/>
      <c r="O4" s="3"/>
      <c r="P4" s="3"/>
      <c r="Q4" s="3"/>
      <c r="R4" s="3"/>
      <c r="S4" s="256" t="s">
        <v>110</v>
      </c>
      <c r="T4" s="59"/>
      <c r="U4" s="106"/>
      <c r="V4" s="106"/>
    </row>
    <row r="5" spans="1:22" ht="25.5" customHeight="1">
      <c r="A5" s="3" t="s">
        <v>111</v>
      </c>
      <c r="B5" s="3" t="s">
        <v>112</v>
      </c>
      <c r="C5" s="3" t="s">
        <v>113</v>
      </c>
      <c r="D5" s="3"/>
      <c r="E5" s="34"/>
      <c r="F5" s="3"/>
      <c r="G5" s="3" t="s">
        <v>101</v>
      </c>
      <c r="H5" s="3" t="s">
        <v>114</v>
      </c>
      <c r="I5" s="20" t="s">
        <v>115</v>
      </c>
      <c r="J5" s="20" t="s">
        <v>116</v>
      </c>
      <c r="K5" s="3" t="s">
        <v>101</v>
      </c>
      <c r="L5" s="48" t="s">
        <v>117</v>
      </c>
      <c r="M5" s="254" t="s">
        <v>116</v>
      </c>
      <c r="N5" s="40" t="s">
        <v>118</v>
      </c>
      <c r="O5" s="53" t="s">
        <v>119</v>
      </c>
      <c r="P5" s="53" t="s">
        <v>120</v>
      </c>
      <c r="Q5" s="257" t="s">
        <v>121</v>
      </c>
      <c r="R5" s="232" t="s">
        <v>110</v>
      </c>
      <c r="S5" s="5" t="s">
        <v>122</v>
      </c>
      <c r="T5" s="21" t="s">
        <v>123</v>
      </c>
      <c r="U5" s="21" t="s">
        <v>124</v>
      </c>
      <c r="V5" s="21" t="s">
        <v>125</v>
      </c>
    </row>
    <row r="6" spans="1:22" ht="35.25" customHeight="1">
      <c r="A6" s="6"/>
      <c r="B6" s="3"/>
      <c r="C6" s="3"/>
      <c r="D6" s="3"/>
      <c r="E6" s="34"/>
      <c r="F6" s="3"/>
      <c r="G6" s="3"/>
      <c r="H6" s="3"/>
      <c r="I6" s="20"/>
      <c r="J6" s="20"/>
      <c r="K6" s="3"/>
      <c r="L6" s="20"/>
      <c r="M6" s="255"/>
      <c r="N6" s="40"/>
      <c r="O6" s="3"/>
      <c r="P6" s="3"/>
      <c r="Q6" s="40"/>
      <c r="R6" s="76"/>
      <c r="S6" s="7"/>
      <c r="T6" s="258"/>
      <c r="U6" s="258"/>
      <c r="V6" s="258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59">
        <v>16</v>
      </c>
      <c r="T7" s="59">
        <v>17</v>
      </c>
      <c r="U7" s="59">
        <v>18</v>
      </c>
      <c r="V7" s="59">
        <v>19</v>
      </c>
    </row>
    <row r="8" spans="1:23" ht="25.5" customHeight="1">
      <c r="A8" s="35"/>
      <c r="B8" s="37"/>
      <c r="C8" s="35"/>
      <c r="D8" s="14"/>
      <c r="E8" s="208" t="s">
        <v>101</v>
      </c>
      <c r="F8" s="42">
        <v>603.35</v>
      </c>
      <c r="G8" s="15">
        <v>503.35</v>
      </c>
      <c r="H8" s="15">
        <v>312.4</v>
      </c>
      <c r="I8" s="41">
        <v>90.26</v>
      </c>
      <c r="J8" s="42">
        <v>100.69</v>
      </c>
      <c r="K8" s="15">
        <v>100</v>
      </c>
      <c r="L8" s="15">
        <v>0</v>
      </c>
      <c r="M8" s="15">
        <v>0</v>
      </c>
      <c r="N8" s="15">
        <v>100</v>
      </c>
      <c r="O8" s="41">
        <v>0</v>
      </c>
      <c r="P8" s="60">
        <v>0</v>
      </c>
      <c r="Q8" s="42">
        <v>0</v>
      </c>
      <c r="R8" s="15">
        <v>0</v>
      </c>
      <c r="S8" s="109">
        <v>0</v>
      </c>
      <c r="T8" s="109">
        <v>0</v>
      </c>
      <c r="U8" s="15">
        <v>0</v>
      </c>
      <c r="V8" s="109">
        <v>0</v>
      </c>
      <c r="W8" s="31"/>
    </row>
    <row r="9" spans="1:23" ht="25.5" customHeight="1">
      <c r="A9" s="35"/>
      <c r="B9" s="37"/>
      <c r="C9" s="35"/>
      <c r="D9" s="14"/>
      <c r="E9" s="208" t="s">
        <v>102</v>
      </c>
      <c r="F9" s="42">
        <v>603.35</v>
      </c>
      <c r="G9" s="15">
        <v>503.35</v>
      </c>
      <c r="H9" s="15">
        <v>312.4</v>
      </c>
      <c r="I9" s="41">
        <v>90.26</v>
      </c>
      <c r="J9" s="42">
        <v>100.69</v>
      </c>
      <c r="K9" s="15">
        <v>100</v>
      </c>
      <c r="L9" s="15">
        <v>0</v>
      </c>
      <c r="M9" s="15">
        <v>0</v>
      </c>
      <c r="N9" s="15">
        <v>100</v>
      </c>
      <c r="O9" s="41">
        <v>0</v>
      </c>
      <c r="P9" s="60">
        <v>0</v>
      </c>
      <c r="Q9" s="42">
        <v>0</v>
      </c>
      <c r="R9" s="15">
        <v>0</v>
      </c>
      <c r="S9" s="109">
        <v>0</v>
      </c>
      <c r="T9" s="109">
        <v>0</v>
      </c>
      <c r="U9" s="15">
        <v>0</v>
      </c>
      <c r="V9" s="109">
        <v>0</v>
      </c>
      <c r="W9" s="31"/>
    </row>
    <row r="10" spans="1:22" ht="25.5" customHeight="1">
      <c r="A10" s="35">
        <v>205</v>
      </c>
      <c r="B10" s="37">
        <v>2</v>
      </c>
      <c r="C10" s="35">
        <v>2</v>
      </c>
      <c r="D10" s="14">
        <v>214032</v>
      </c>
      <c r="E10" s="208" t="s">
        <v>126</v>
      </c>
      <c r="F10" s="42">
        <v>603.35</v>
      </c>
      <c r="G10" s="15">
        <v>503.35</v>
      </c>
      <c r="H10" s="15">
        <v>312.4</v>
      </c>
      <c r="I10" s="41">
        <v>90.26</v>
      </c>
      <c r="J10" s="42">
        <v>100.69</v>
      </c>
      <c r="K10" s="15">
        <v>100</v>
      </c>
      <c r="L10" s="15">
        <v>0</v>
      </c>
      <c r="M10" s="15">
        <v>0</v>
      </c>
      <c r="N10" s="15">
        <v>100</v>
      </c>
      <c r="O10" s="41">
        <v>0</v>
      </c>
      <c r="P10" s="60">
        <v>0</v>
      </c>
      <c r="Q10" s="42">
        <v>0</v>
      </c>
      <c r="R10" s="15">
        <v>0</v>
      </c>
      <c r="S10" s="109">
        <v>0</v>
      </c>
      <c r="T10" s="109">
        <v>0</v>
      </c>
      <c r="U10" s="15">
        <v>0</v>
      </c>
      <c r="V10" s="109">
        <v>0</v>
      </c>
    </row>
    <row r="11" spans="1:22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1"/>
      <c r="T11" s="31"/>
      <c r="U11" s="17"/>
      <c r="V11" s="17"/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I13" sqref="I13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U1" s="43"/>
      <c r="V1" s="43"/>
    </row>
    <row r="2" spans="1:22" ht="25.5" customHeight="1">
      <c r="A2" s="240" t="s">
        <v>127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U2" s="204"/>
      <c r="V2" s="17"/>
    </row>
    <row r="3" spans="1:18" s="238" customFormat="1" ht="25.5" customHeight="1">
      <c r="A3" s="241"/>
      <c r="B3" s="241"/>
      <c r="C3" s="241"/>
      <c r="D3" s="241"/>
      <c r="E3" s="241"/>
      <c r="F3" s="241"/>
      <c r="G3" s="241"/>
      <c r="H3" s="241"/>
      <c r="I3" s="241"/>
      <c r="J3" s="247"/>
      <c r="K3" s="247"/>
      <c r="L3" s="247"/>
      <c r="M3" s="247"/>
      <c r="N3" s="247"/>
      <c r="O3" s="247"/>
      <c r="P3" s="247"/>
      <c r="Q3" s="247"/>
      <c r="R3" s="252" t="s">
        <v>74</v>
      </c>
    </row>
    <row r="4" spans="1:18" s="238" customFormat="1" ht="25.5" customHeight="1">
      <c r="A4" s="242" t="s">
        <v>105</v>
      </c>
      <c r="B4" s="242"/>
      <c r="C4" s="242"/>
      <c r="D4" s="242" t="s">
        <v>128</v>
      </c>
      <c r="E4" s="242" t="s">
        <v>76</v>
      </c>
      <c r="F4" s="242" t="s">
        <v>107</v>
      </c>
      <c r="G4" s="242" t="s">
        <v>129</v>
      </c>
      <c r="H4" s="242" t="s">
        <v>130</v>
      </c>
      <c r="I4" s="242" t="s">
        <v>131</v>
      </c>
      <c r="J4" s="242" t="s">
        <v>132</v>
      </c>
      <c r="K4" s="242" t="s">
        <v>133</v>
      </c>
      <c r="L4" s="242" t="s">
        <v>134</v>
      </c>
      <c r="M4" s="242" t="s">
        <v>135</v>
      </c>
      <c r="N4" s="242" t="s">
        <v>136</v>
      </c>
      <c r="O4" s="242" t="s">
        <v>116</v>
      </c>
      <c r="P4" s="242" t="s">
        <v>137</v>
      </c>
      <c r="Q4" s="242" t="s">
        <v>138</v>
      </c>
      <c r="R4" s="242" t="s">
        <v>110</v>
      </c>
    </row>
    <row r="5" spans="1:18" s="238" customFormat="1" ht="25.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</row>
    <row r="6" spans="1:18" s="238" customFormat="1" ht="35.25" customHeight="1">
      <c r="A6" s="242" t="s">
        <v>111</v>
      </c>
      <c r="B6" s="242" t="s">
        <v>112</v>
      </c>
      <c r="C6" s="242" t="s">
        <v>113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</row>
    <row r="7" spans="1:18" s="238" customFormat="1" ht="25.5" customHeight="1">
      <c r="A7" s="243" t="s">
        <v>100</v>
      </c>
      <c r="B7" s="243" t="s">
        <v>100</v>
      </c>
      <c r="C7" s="243" t="s">
        <v>100</v>
      </c>
      <c r="D7" s="243" t="s">
        <v>100</v>
      </c>
      <c r="E7" s="243" t="s">
        <v>100</v>
      </c>
      <c r="F7" s="243">
        <v>1</v>
      </c>
      <c r="G7" s="243">
        <v>2</v>
      </c>
      <c r="H7" s="243">
        <v>3</v>
      </c>
      <c r="I7" s="243">
        <v>4</v>
      </c>
      <c r="J7" s="243">
        <v>5</v>
      </c>
      <c r="K7" s="243">
        <v>6</v>
      </c>
      <c r="L7" s="243">
        <v>7</v>
      </c>
      <c r="M7" s="243">
        <v>8</v>
      </c>
      <c r="N7" s="243">
        <v>9</v>
      </c>
      <c r="O7" s="243">
        <v>10</v>
      </c>
      <c r="P7" s="243">
        <v>11</v>
      </c>
      <c r="Q7" s="243">
        <v>12</v>
      </c>
      <c r="R7" s="243">
        <v>13</v>
      </c>
    </row>
    <row r="8" spans="1:18" s="239" customFormat="1" ht="25.5" customHeight="1">
      <c r="A8" s="35"/>
      <c r="B8" s="37"/>
      <c r="C8" s="35"/>
      <c r="D8" s="14"/>
      <c r="E8" s="208" t="s">
        <v>101</v>
      </c>
      <c r="F8" s="244">
        <v>603.35</v>
      </c>
      <c r="G8" s="42"/>
      <c r="H8" s="42"/>
      <c r="I8" s="42"/>
      <c r="J8" s="248"/>
      <c r="K8" s="249">
        <v>402.66</v>
      </c>
      <c r="L8" s="42">
        <v>100</v>
      </c>
      <c r="M8" s="249"/>
      <c r="N8" s="249"/>
      <c r="O8" s="42">
        <v>100.69</v>
      </c>
      <c r="P8" s="248"/>
      <c r="Q8" s="248"/>
      <c r="R8" s="244"/>
    </row>
    <row r="9" spans="1:18" s="239" customFormat="1" ht="25.5" customHeight="1">
      <c r="A9" s="245"/>
      <c r="B9" s="245"/>
      <c r="C9" s="245"/>
      <c r="D9" s="246"/>
      <c r="E9" s="208" t="s">
        <v>102</v>
      </c>
      <c r="F9" s="244">
        <v>603.35</v>
      </c>
      <c r="G9" s="42"/>
      <c r="H9" s="42"/>
      <c r="I9" s="42"/>
      <c r="J9" s="248"/>
      <c r="K9" s="249">
        <v>402.66</v>
      </c>
      <c r="L9" s="42">
        <v>100</v>
      </c>
      <c r="M9" s="249"/>
      <c r="N9" s="249"/>
      <c r="O9" s="42">
        <v>100.69</v>
      </c>
      <c r="P9" s="250"/>
      <c r="Q9" s="250"/>
      <c r="R9" s="244"/>
    </row>
    <row r="10" spans="1:18" s="239" customFormat="1" ht="25.5" customHeight="1">
      <c r="A10" s="35">
        <v>205</v>
      </c>
      <c r="B10" s="37">
        <v>2</v>
      </c>
      <c r="C10" s="35">
        <v>2</v>
      </c>
      <c r="D10" s="14">
        <v>214032</v>
      </c>
      <c r="E10" s="208" t="s">
        <v>126</v>
      </c>
      <c r="F10" s="244">
        <v>603.35</v>
      </c>
      <c r="G10" s="42"/>
      <c r="H10" s="42"/>
      <c r="I10" s="42"/>
      <c r="J10" s="248"/>
      <c r="K10" s="249">
        <v>402.66</v>
      </c>
      <c r="L10" s="42">
        <v>100</v>
      </c>
      <c r="M10" s="249"/>
      <c r="N10" s="249"/>
      <c r="O10" s="42">
        <v>100.69</v>
      </c>
      <c r="P10" s="251"/>
      <c r="Q10" s="251"/>
      <c r="R10" s="244"/>
    </row>
    <row r="11" spans="1:22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1"/>
      <c r="T11" s="31"/>
      <c r="U11" s="17"/>
      <c r="V11" s="17"/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19">
    <mergeCell ref="U1:V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workbookViewId="0" topLeftCell="C1">
      <selection activeCell="J18" sqref="J18"/>
    </sheetView>
  </sheetViews>
  <sheetFormatPr defaultColWidth="9.16015625" defaultRowHeight="12.75" customHeight="1"/>
  <cols>
    <col min="1" max="1" width="5" style="0" customWidth="1"/>
    <col min="2" max="2" width="5.66015625" style="0" customWidth="1"/>
    <col min="3" max="3" width="6.16015625" style="0" customWidth="1"/>
    <col min="4" max="4" width="13.33203125" style="0" customWidth="1"/>
    <col min="5" max="5" width="29.16015625" style="0" customWidth="1"/>
    <col min="6" max="7" width="9.16015625" style="0" customWidth="1"/>
    <col min="8" max="8" width="11.66015625" style="0" customWidth="1"/>
    <col min="9" max="9" width="13.5" style="0" customWidth="1"/>
    <col min="10" max="10" width="9.16015625" style="0" customWidth="1"/>
    <col min="11" max="11" width="12.33203125" style="0" customWidth="1"/>
    <col min="12" max="12" width="9.16015625" style="0" customWidth="1"/>
    <col min="13" max="13" width="11.33203125" style="0" customWidth="1"/>
    <col min="14" max="14" width="13.33203125" style="0" customWidth="1"/>
    <col min="15" max="15" width="15.33203125" style="0" customWidth="1"/>
    <col min="16" max="17" width="10.83203125" style="0" customWidth="1"/>
    <col min="18" max="18" width="10.5" style="0" customWidth="1"/>
  </cols>
  <sheetData>
    <row r="1" spans="6:21" ht="17.25" customHeight="1">
      <c r="F1" s="219" t="s">
        <v>139</v>
      </c>
      <c r="G1" s="219"/>
      <c r="H1" s="219"/>
      <c r="I1" s="219"/>
      <c r="J1" s="219"/>
      <c r="K1" s="219"/>
      <c r="L1" s="219"/>
      <c r="M1" s="219"/>
      <c r="N1" s="219"/>
      <c r="O1" s="219"/>
      <c r="P1" s="219"/>
      <c r="T1" s="99" t="s">
        <v>140</v>
      </c>
      <c r="U1" s="99"/>
    </row>
    <row r="2" spans="6:16" ht="24.75" customHeight="1"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4:21" ht="29.25" customHeight="1">
      <c r="D3" s="220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S3" s="235"/>
      <c r="T3" s="236" t="s">
        <v>74</v>
      </c>
      <c r="U3" s="236"/>
    </row>
    <row r="4" spans="1:21" ht="22.5" customHeight="1">
      <c r="A4" s="59" t="s">
        <v>105</v>
      </c>
      <c r="B4" s="59"/>
      <c r="C4" s="221"/>
      <c r="D4" s="107" t="s">
        <v>75</v>
      </c>
      <c r="E4" s="107" t="s">
        <v>141</v>
      </c>
      <c r="F4" s="222" t="s">
        <v>142</v>
      </c>
      <c r="G4" s="105" t="s">
        <v>143</v>
      </c>
      <c r="H4" s="105"/>
      <c r="I4" s="105"/>
      <c r="J4" s="105"/>
      <c r="K4" s="222"/>
      <c r="L4" s="34" t="s">
        <v>144</v>
      </c>
      <c r="M4" s="34"/>
      <c r="N4" s="34"/>
      <c r="O4" s="34"/>
      <c r="P4" s="59"/>
      <c r="Q4" s="221"/>
      <c r="R4" s="76" t="s">
        <v>145</v>
      </c>
      <c r="S4" s="8" t="s">
        <v>146</v>
      </c>
      <c r="T4" s="237" t="s">
        <v>147</v>
      </c>
      <c r="U4" s="23" t="s">
        <v>148</v>
      </c>
    </row>
    <row r="5" spans="1:21" ht="12.75" customHeight="1">
      <c r="A5" s="34" t="s">
        <v>111</v>
      </c>
      <c r="B5" s="223" t="s">
        <v>112</v>
      </c>
      <c r="C5" s="107" t="s">
        <v>113</v>
      </c>
      <c r="D5" s="107"/>
      <c r="E5" s="107"/>
      <c r="F5" s="34"/>
      <c r="G5" s="222" t="s">
        <v>101</v>
      </c>
      <c r="H5" s="222" t="s">
        <v>149</v>
      </c>
      <c r="I5" s="222" t="s">
        <v>150</v>
      </c>
      <c r="J5" s="222" t="s">
        <v>151</v>
      </c>
      <c r="K5" s="222" t="s">
        <v>152</v>
      </c>
      <c r="L5" s="105" t="s">
        <v>101</v>
      </c>
      <c r="M5" s="77" t="s">
        <v>153</v>
      </c>
      <c r="N5" s="232" t="s">
        <v>154</v>
      </c>
      <c r="O5" s="232" t="s">
        <v>155</v>
      </c>
      <c r="P5" s="76" t="s">
        <v>156</v>
      </c>
      <c r="Q5" s="76" t="s">
        <v>157</v>
      </c>
      <c r="R5" s="76"/>
      <c r="S5" s="237"/>
      <c r="T5" s="237"/>
      <c r="U5" s="23"/>
    </row>
    <row r="6" spans="1:21" ht="21" customHeight="1">
      <c r="A6" s="34"/>
      <c r="B6" s="224"/>
      <c r="C6" s="221"/>
      <c r="D6" s="221"/>
      <c r="E6" s="221"/>
      <c r="F6" s="59"/>
      <c r="G6" s="221"/>
      <c r="H6" s="221"/>
      <c r="I6" s="221"/>
      <c r="J6" s="221"/>
      <c r="K6" s="221"/>
      <c r="L6" s="59"/>
      <c r="M6" s="7"/>
      <c r="N6" s="8"/>
      <c r="O6" s="8"/>
      <c r="P6" s="8"/>
      <c r="Q6" s="8"/>
      <c r="R6" s="8"/>
      <c r="S6" s="237"/>
      <c r="T6" s="237"/>
      <c r="U6" s="23"/>
    </row>
    <row r="7" spans="1:21" s="217" customFormat="1" ht="24" customHeight="1">
      <c r="A7" s="225"/>
      <c r="B7" s="59" t="s">
        <v>100</v>
      </c>
      <c r="C7" s="221" t="s">
        <v>100</v>
      </c>
      <c r="D7" s="59" t="s">
        <v>100</v>
      </c>
      <c r="E7" s="59" t="s">
        <v>100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221">
        <v>10</v>
      </c>
      <c r="P7" s="59">
        <v>11</v>
      </c>
      <c r="Q7" s="221">
        <v>12</v>
      </c>
      <c r="R7" s="59">
        <v>13</v>
      </c>
      <c r="S7" s="59">
        <v>14</v>
      </c>
      <c r="T7" s="59">
        <v>15</v>
      </c>
      <c r="U7" s="59">
        <v>16</v>
      </c>
    </row>
    <row r="8" spans="1:21" s="218" customFormat="1" ht="27" customHeight="1">
      <c r="A8" s="226"/>
      <c r="B8" s="226"/>
      <c r="C8" s="226"/>
      <c r="D8" s="227" t="s">
        <v>101</v>
      </c>
      <c r="E8" s="228"/>
      <c r="F8" s="229">
        <v>312.4</v>
      </c>
      <c r="G8" s="230">
        <v>312.4</v>
      </c>
      <c r="H8" s="231">
        <v>283.3</v>
      </c>
      <c r="I8" s="233">
        <v>29.1</v>
      </c>
      <c r="J8" s="233">
        <v>0</v>
      </c>
      <c r="K8" s="233">
        <v>0</v>
      </c>
      <c r="L8" s="234">
        <v>0</v>
      </c>
      <c r="M8" s="231">
        <v>0</v>
      </c>
      <c r="N8" s="233">
        <v>0</v>
      </c>
      <c r="O8" s="233">
        <v>0</v>
      </c>
      <c r="P8" s="233">
        <v>0</v>
      </c>
      <c r="Q8" s="233">
        <v>0</v>
      </c>
      <c r="R8" s="233">
        <v>0</v>
      </c>
      <c r="S8" s="233">
        <v>0</v>
      </c>
      <c r="T8" s="233">
        <v>0</v>
      </c>
      <c r="U8" s="229">
        <v>0</v>
      </c>
    </row>
    <row r="9" spans="1:21" ht="27" customHeight="1">
      <c r="A9" s="226"/>
      <c r="B9" s="226"/>
      <c r="C9" s="226"/>
      <c r="D9" s="227">
        <v>214032</v>
      </c>
      <c r="E9" s="228" t="s">
        <v>102</v>
      </c>
      <c r="F9" s="229">
        <v>312.4</v>
      </c>
      <c r="G9" s="230">
        <v>312.4</v>
      </c>
      <c r="H9" s="231">
        <v>283.3</v>
      </c>
      <c r="I9" s="233">
        <v>29.1</v>
      </c>
      <c r="J9" s="233">
        <v>0</v>
      </c>
      <c r="K9" s="233">
        <v>0</v>
      </c>
      <c r="L9" s="234">
        <v>0</v>
      </c>
      <c r="M9" s="231">
        <v>0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0</v>
      </c>
      <c r="T9" s="233">
        <v>0</v>
      </c>
      <c r="U9" s="229">
        <v>0</v>
      </c>
    </row>
    <row r="10" spans="1:21" ht="27" customHeight="1">
      <c r="A10" s="226">
        <v>205</v>
      </c>
      <c r="B10" s="226">
        <v>2</v>
      </c>
      <c r="C10" s="226">
        <v>2</v>
      </c>
      <c r="D10" s="227">
        <v>214032</v>
      </c>
      <c r="E10" s="228" t="s">
        <v>126</v>
      </c>
      <c r="F10" s="229">
        <v>312.4</v>
      </c>
      <c r="G10" s="230">
        <v>312.4</v>
      </c>
      <c r="H10" s="231">
        <v>283.3</v>
      </c>
      <c r="I10" s="233">
        <v>29.1</v>
      </c>
      <c r="J10" s="233">
        <v>0</v>
      </c>
      <c r="K10" s="233">
        <v>0</v>
      </c>
      <c r="L10" s="234">
        <v>0</v>
      </c>
      <c r="M10" s="231">
        <v>0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29">
        <v>0</v>
      </c>
    </row>
    <row r="11" spans="4:7" ht="12.75" customHeight="1">
      <c r="D11" s="31"/>
      <c r="G11" s="31"/>
    </row>
    <row r="12" spans="2:8" ht="12.75" customHeight="1">
      <c r="B12" s="31"/>
      <c r="D12" s="31"/>
      <c r="H12" s="31"/>
    </row>
  </sheetData>
  <sheetProtection/>
  <mergeCells count="27">
    <mergeCell ref="T1:U1"/>
    <mergeCell ref="T3:U3"/>
    <mergeCell ref="A4:C4"/>
    <mergeCell ref="G4:K4"/>
    <mergeCell ref="L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F1:P3"/>
  </mergeCells>
  <printOptions gridLines="1"/>
  <pageMargins left="0.75" right="0.75" top="1" bottom="1" header="0.5" footer="0.5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E4" sqref="E4:E5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85"/>
      <c r="B1" s="86"/>
      <c r="C1" s="86"/>
      <c r="D1" s="87"/>
      <c r="E1" s="1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AF1" s="215" t="s">
        <v>158</v>
      </c>
      <c r="AG1" s="215"/>
    </row>
    <row r="2" spans="1:33" ht="22.5" customHeight="1">
      <c r="A2" s="213" t="s">
        <v>159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</row>
    <row r="3" spans="10:33" ht="22.5" customHeight="1"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AF3" s="216" t="s">
        <v>74</v>
      </c>
      <c r="AG3" s="216"/>
    </row>
    <row r="4" spans="1:33" ht="22.5" customHeight="1">
      <c r="A4" s="4" t="s">
        <v>105</v>
      </c>
      <c r="B4" s="4"/>
      <c r="C4" s="4"/>
      <c r="D4" s="3" t="s">
        <v>75</v>
      </c>
      <c r="E4" s="34" t="s">
        <v>106</v>
      </c>
      <c r="F4" s="3" t="s">
        <v>101</v>
      </c>
      <c r="G4" s="3" t="s">
        <v>160</v>
      </c>
      <c r="H4" s="3" t="s">
        <v>161</v>
      </c>
      <c r="I4" s="3" t="s">
        <v>162</v>
      </c>
      <c r="J4" s="3" t="s">
        <v>163</v>
      </c>
      <c r="K4" s="3" t="s">
        <v>164</v>
      </c>
      <c r="L4" s="3" t="s">
        <v>165</v>
      </c>
      <c r="M4" s="3" t="s">
        <v>166</v>
      </c>
      <c r="N4" s="3" t="s">
        <v>167</v>
      </c>
      <c r="O4" s="3" t="s">
        <v>168</v>
      </c>
      <c r="P4" s="3" t="s">
        <v>169</v>
      </c>
      <c r="Q4" s="3" t="s">
        <v>170</v>
      </c>
      <c r="R4" s="3" t="s">
        <v>171</v>
      </c>
      <c r="S4" s="3" t="s">
        <v>172</v>
      </c>
      <c r="T4" s="3" t="s">
        <v>173</v>
      </c>
      <c r="U4" s="3" t="s">
        <v>174</v>
      </c>
      <c r="V4" s="3" t="s">
        <v>175</v>
      </c>
      <c r="W4" s="3" t="s">
        <v>176</v>
      </c>
      <c r="X4" s="3" t="s">
        <v>177</v>
      </c>
      <c r="Y4" s="3" t="s">
        <v>178</v>
      </c>
      <c r="Z4" s="3" t="s">
        <v>179</v>
      </c>
      <c r="AA4" s="3" t="s">
        <v>180</v>
      </c>
      <c r="AB4" s="5" t="s">
        <v>181</v>
      </c>
      <c r="AC4" s="3" t="s">
        <v>182</v>
      </c>
      <c r="AD4" s="3" t="s">
        <v>183</v>
      </c>
      <c r="AE4" s="5" t="s">
        <v>184</v>
      </c>
      <c r="AF4" s="3" t="s">
        <v>185</v>
      </c>
      <c r="AG4" s="3" t="s">
        <v>186</v>
      </c>
    </row>
    <row r="5" spans="1:33" ht="39" customHeight="1">
      <c r="A5" s="3" t="s">
        <v>111</v>
      </c>
      <c r="B5" s="3" t="s">
        <v>112</v>
      </c>
      <c r="C5" s="3" t="s">
        <v>113</v>
      </c>
      <c r="D5" s="3"/>
      <c r="E5" s="3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59">
        <v>24</v>
      </c>
      <c r="Y6" s="59">
        <v>25</v>
      </c>
      <c r="Z6" s="59">
        <v>26</v>
      </c>
      <c r="AA6" s="59">
        <v>27</v>
      </c>
      <c r="AB6" s="59">
        <v>28</v>
      </c>
      <c r="AC6" s="59">
        <v>29</v>
      </c>
      <c r="AD6" s="59">
        <v>30</v>
      </c>
      <c r="AE6" s="59">
        <v>31</v>
      </c>
      <c r="AF6" s="59">
        <v>32</v>
      </c>
      <c r="AG6" s="59">
        <v>33</v>
      </c>
    </row>
    <row r="7" spans="1:33" ht="29.25" customHeight="1">
      <c r="A7" s="108"/>
      <c r="B7" s="108"/>
      <c r="C7" s="35"/>
      <c r="D7" s="89"/>
      <c r="E7" s="39" t="s">
        <v>101</v>
      </c>
      <c r="F7" s="15">
        <v>90.26</v>
      </c>
      <c r="G7" s="15">
        <v>34</v>
      </c>
      <c r="H7" s="15">
        <v>7</v>
      </c>
      <c r="I7" s="15">
        <v>0</v>
      </c>
      <c r="J7" s="15">
        <v>0</v>
      </c>
      <c r="K7" s="15">
        <v>1.5</v>
      </c>
      <c r="L7" s="15">
        <v>3.5</v>
      </c>
      <c r="M7" s="15">
        <v>1</v>
      </c>
      <c r="N7" s="15">
        <v>0</v>
      </c>
      <c r="O7" s="15">
        <v>6</v>
      </c>
      <c r="P7" s="15">
        <v>5</v>
      </c>
      <c r="Q7" s="15">
        <v>0</v>
      </c>
      <c r="R7" s="15">
        <v>5</v>
      </c>
      <c r="S7" s="15">
        <v>0</v>
      </c>
      <c r="T7" s="15">
        <v>0</v>
      </c>
      <c r="U7" s="15">
        <v>11</v>
      </c>
      <c r="V7" s="15">
        <v>0</v>
      </c>
      <c r="W7" s="15">
        <v>0</v>
      </c>
      <c r="X7" s="214">
        <v>0</v>
      </c>
      <c r="Y7" s="214">
        <v>0</v>
      </c>
      <c r="Z7" s="214">
        <v>1</v>
      </c>
      <c r="AA7" s="214">
        <v>0</v>
      </c>
      <c r="AB7" s="214">
        <v>10</v>
      </c>
      <c r="AC7" s="214">
        <v>0</v>
      </c>
      <c r="AD7" s="214">
        <v>0</v>
      </c>
      <c r="AE7" s="214">
        <v>0</v>
      </c>
      <c r="AF7" s="214">
        <v>0</v>
      </c>
      <c r="AG7" s="214">
        <v>5.26</v>
      </c>
    </row>
    <row r="8" spans="1:33" ht="29.25" customHeight="1">
      <c r="A8" s="108"/>
      <c r="B8" s="108"/>
      <c r="C8" s="35"/>
      <c r="D8" s="89"/>
      <c r="E8" s="39" t="s">
        <v>102</v>
      </c>
      <c r="F8" s="15">
        <v>90.26</v>
      </c>
      <c r="G8" s="15">
        <v>34</v>
      </c>
      <c r="H8" s="15">
        <v>7</v>
      </c>
      <c r="I8" s="15">
        <v>0</v>
      </c>
      <c r="J8" s="15">
        <v>0</v>
      </c>
      <c r="K8" s="15">
        <v>1.5</v>
      </c>
      <c r="L8" s="15">
        <v>3.5</v>
      </c>
      <c r="M8" s="15">
        <v>1</v>
      </c>
      <c r="N8" s="15">
        <v>0</v>
      </c>
      <c r="O8" s="15">
        <v>6</v>
      </c>
      <c r="P8" s="15">
        <v>5</v>
      </c>
      <c r="Q8" s="15">
        <v>0</v>
      </c>
      <c r="R8" s="15">
        <v>5</v>
      </c>
      <c r="S8" s="15">
        <v>0</v>
      </c>
      <c r="T8" s="15">
        <v>0</v>
      </c>
      <c r="U8" s="15">
        <v>11</v>
      </c>
      <c r="V8" s="15">
        <v>0</v>
      </c>
      <c r="W8" s="15">
        <v>0</v>
      </c>
      <c r="X8" s="214">
        <v>0</v>
      </c>
      <c r="Y8" s="214">
        <v>0</v>
      </c>
      <c r="Z8" s="214">
        <v>1</v>
      </c>
      <c r="AA8" s="214">
        <v>0</v>
      </c>
      <c r="AB8" s="214">
        <v>10</v>
      </c>
      <c r="AC8" s="214">
        <v>0</v>
      </c>
      <c r="AD8" s="214">
        <v>0</v>
      </c>
      <c r="AE8" s="214">
        <v>0</v>
      </c>
      <c r="AF8" s="214">
        <v>0</v>
      </c>
      <c r="AG8" s="214">
        <v>5.26</v>
      </c>
    </row>
    <row r="9" spans="1:33" ht="29.25" customHeight="1">
      <c r="A9" s="108">
        <v>205</v>
      </c>
      <c r="B9" s="108">
        <v>2</v>
      </c>
      <c r="C9" s="35">
        <v>2</v>
      </c>
      <c r="D9" s="89">
        <v>214032</v>
      </c>
      <c r="E9" s="39" t="s">
        <v>126</v>
      </c>
      <c r="F9" s="15">
        <v>90.26</v>
      </c>
      <c r="G9" s="15">
        <v>34</v>
      </c>
      <c r="H9" s="15">
        <v>7</v>
      </c>
      <c r="I9" s="15">
        <v>0</v>
      </c>
      <c r="J9" s="15">
        <v>0</v>
      </c>
      <c r="K9" s="15">
        <v>1.5</v>
      </c>
      <c r="L9" s="15">
        <v>3.5</v>
      </c>
      <c r="M9" s="15">
        <v>1</v>
      </c>
      <c r="N9" s="15">
        <v>0</v>
      </c>
      <c r="O9" s="15">
        <v>6</v>
      </c>
      <c r="P9" s="15">
        <v>5</v>
      </c>
      <c r="Q9" s="15">
        <v>0</v>
      </c>
      <c r="R9" s="15">
        <v>5</v>
      </c>
      <c r="S9" s="15">
        <v>0</v>
      </c>
      <c r="T9" s="15">
        <v>0</v>
      </c>
      <c r="U9" s="15">
        <v>11</v>
      </c>
      <c r="V9" s="15">
        <v>0</v>
      </c>
      <c r="W9" s="15">
        <v>0</v>
      </c>
      <c r="X9" s="214">
        <v>0</v>
      </c>
      <c r="Y9" s="214">
        <v>0</v>
      </c>
      <c r="Z9" s="214">
        <v>1</v>
      </c>
      <c r="AA9" s="214">
        <v>0</v>
      </c>
      <c r="AB9" s="214">
        <v>10</v>
      </c>
      <c r="AC9" s="214">
        <v>0</v>
      </c>
      <c r="AD9" s="214">
        <v>0</v>
      </c>
      <c r="AE9" s="214">
        <v>0</v>
      </c>
      <c r="AF9" s="214">
        <v>0</v>
      </c>
      <c r="AG9" s="214">
        <v>5.26</v>
      </c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85"/>
      <c r="B1" s="86"/>
      <c r="C1" s="86"/>
      <c r="D1" s="87"/>
      <c r="E1" s="1"/>
      <c r="F1" s="1"/>
      <c r="G1" s="1"/>
      <c r="H1" s="1"/>
      <c r="I1" s="1"/>
      <c r="J1" s="1"/>
      <c r="K1" s="1"/>
      <c r="L1" s="1"/>
      <c r="M1" s="1"/>
      <c r="N1" s="93"/>
      <c r="O1" s="93"/>
      <c r="P1" s="93"/>
      <c r="Q1" s="210"/>
      <c r="R1" s="210" t="s">
        <v>187</v>
      </c>
    </row>
    <row r="2" spans="1:17" ht="22.5" customHeight="1">
      <c r="A2" s="204" t="s">
        <v>188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8:18" ht="22.5" customHeight="1">
      <c r="H3" s="205"/>
      <c r="I3" s="205"/>
      <c r="J3" s="205"/>
      <c r="K3" s="205"/>
      <c r="L3" s="205"/>
      <c r="M3" s="205"/>
      <c r="N3" s="209"/>
      <c r="O3" s="209"/>
      <c r="P3" s="209"/>
      <c r="Q3" s="211"/>
      <c r="R3" s="71" t="s">
        <v>74</v>
      </c>
    </row>
    <row r="4" spans="1:18" ht="22.5" customHeight="1">
      <c r="A4" s="34" t="s">
        <v>105</v>
      </c>
      <c r="B4" s="34"/>
      <c r="C4" s="34"/>
      <c r="D4" s="34" t="s">
        <v>75</v>
      </c>
      <c r="E4" s="34" t="s">
        <v>106</v>
      </c>
      <c r="F4" s="206" t="s">
        <v>77</v>
      </c>
      <c r="G4" s="20" t="s">
        <v>189</v>
      </c>
      <c r="H4" s="20" t="s">
        <v>190</v>
      </c>
      <c r="I4" s="20" t="s">
        <v>191</v>
      </c>
      <c r="J4" s="20" t="s">
        <v>192</v>
      </c>
      <c r="K4" s="20" t="s">
        <v>193</v>
      </c>
      <c r="L4" s="20" t="s">
        <v>194</v>
      </c>
      <c r="M4" s="20" t="s">
        <v>146</v>
      </c>
      <c r="N4" s="3" t="s">
        <v>195</v>
      </c>
      <c r="O4" s="70" t="s">
        <v>196</v>
      </c>
      <c r="P4" s="3" t="s">
        <v>197</v>
      </c>
      <c r="Q4" s="20" t="s">
        <v>198</v>
      </c>
      <c r="R4" s="34" t="s">
        <v>186</v>
      </c>
    </row>
    <row r="5" spans="1:18" ht="38.25" customHeight="1">
      <c r="A5" s="59" t="s">
        <v>111</v>
      </c>
      <c r="B5" s="59" t="s">
        <v>112</v>
      </c>
      <c r="C5" s="59" t="s">
        <v>113</v>
      </c>
      <c r="D5" s="34"/>
      <c r="E5" s="34"/>
      <c r="F5" s="206"/>
      <c r="G5" s="20"/>
      <c r="H5" s="20"/>
      <c r="I5" s="20"/>
      <c r="J5" s="20"/>
      <c r="K5" s="20"/>
      <c r="L5" s="20"/>
      <c r="M5" s="20"/>
      <c r="N5" s="3"/>
      <c r="O5" s="70"/>
      <c r="P5" s="3"/>
      <c r="Q5" s="20"/>
      <c r="R5" s="34"/>
    </row>
    <row r="6" spans="1:18" ht="22.5" customHeight="1">
      <c r="A6" s="59" t="s">
        <v>100</v>
      </c>
      <c r="B6" s="59" t="s">
        <v>100</v>
      </c>
      <c r="C6" s="59" t="s">
        <v>100</v>
      </c>
      <c r="D6" s="59" t="s">
        <v>100</v>
      </c>
      <c r="E6" s="59" t="s">
        <v>100</v>
      </c>
      <c r="F6" s="207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212">
        <v>16</v>
      </c>
      <c r="R6" s="106">
        <v>17</v>
      </c>
    </row>
    <row r="7" spans="1:18" ht="27" customHeight="1">
      <c r="A7" s="35"/>
      <c r="B7" s="36"/>
      <c r="C7" s="36"/>
      <c r="D7" s="14"/>
      <c r="E7" s="208" t="s">
        <v>101</v>
      </c>
      <c r="F7" s="42">
        <v>100.69</v>
      </c>
      <c r="G7" s="41">
        <v>0</v>
      </c>
      <c r="H7" s="60">
        <v>0</v>
      </c>
      <c r="I7" s="60">
        <v>0</v>
      </c>
      <c r="J7" s="60">
        <v>20</v>
      </c>
      <c r="K7" s="60">
        <v>29.36</v>
      </c>
      <c r="L7" s="60">
        <v>0</v>
      </c>
      <c r="M7" s="60">
        <v>0</v>
      </c>
      <c r="N7" s="60">
        <v>0.25</v>
      </c>
      <c r="O7" s="60">
        <v>19.58</v>
      </c>
      <c r="P7" s="60">
        <v>0</v>
      </c>
      <c r="Q7" s="60">
        <v>16</v>
      </c>
      <c r="R7" s="111">
        <v>15.5</v>
      </c>
    </row>
    <row r="8" spans="1:19" ht="27" customHeight="1">
      <c r="A8" s="35"/>
      <c r="B8" s="36"/>
      <c r="C8" s="36"/>
      <c r="D8" s="14"/>
      <c r="E8" s="208" t="s">
        <v>102</v>
      </c>
      <c r="F8" s="42">
        <v>100.69</v>
      </c>
      <c r="G8" s="41">
        <v>0</v>
      </c>
      <c r="H8" s="60">
        <v>0</v>
      </c>
      <c r="I8" s="60">
        <v>0</v>
      </c>
      <c r="J8" s="60">
        <v>20</v>
      </c>
      <c r="K8" s="60">
        <v>29.36</v>
      </c>
      <c r="L8" s="60">
        <v>0</v>
      </c>
      <c r="M8" s="60">
        <v>0</v>
      </c>
      <c r="N8" s="60">
        <v>0.25</v>
      </c>
      <c r="O8" s="60">
        <v>19.58</v>
      </c>
      <c r="P8" s="60">
        <v>0</v>
      </c>
      <c r="Q8" s="60">
        <v>16</v>
      </c>
      <c r="R8" s="111">
        <v>15.5</v>
      </c>
      <c r="S8" s="31"/>
    </row>
    <row r="9" spans="1:18" ht="27" customHeight="1">
      <c r="A9" s="35">
        <v>205</v>
      </c>
      <c r="B9" s="36">
        <v>2</v>
      </c>
      <c r="C9" s="36">
        <v>2</v>
      </c>
      <c r="D9" s="14">
        <v>214032</v>
      </c>
      <c r="E9" s="208" t="s">
        <v>126</v>
      </c>
      <c r="F9" s="42">
        <v>100.69</v>
      </c>
      <c r="G9" s="41">
        <v>0</v>
      </c>
      <c r="H9" s="60">
        <v>0</v>
      </c>
      <c r="I9" s="60">
        <v>0</v>
      </c>
      <c r="J9" s="60">
        <v>20</v>
      </c>
      <c r="K9" s="60">
        <v>29.36</v>
      </c>
      <c r="L9" s="60">
        <v>0</v>
      </c>
      <c r="M9" s="60">
        <v>0</v>
      </c>
      <c r="N9" s="60">
        <v>0.25</v>
      </c>
      <c r="O9" s="60">
        <v>19.58</v>
      </c>
      <c r="P9" s="60">
        <v>0</v>
      </c>
      <c r="Q9" s="60">
        <v>16</v>
      </c>
      <c r="R9" s="111">
        <v>15.5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IT41"/>
  <sheetViews>
    <sheetView zoomScaleSheetLayoutView="100" workbookViewId="0" topLeftCell="A1">
      <pane xSplit="1" ySplit="4" topLeftCell="B5" activePane="bottomRight" state="frozen"/>
      <selection pane="bottomRight" activeCell="E35" sqref="E35"/>
    </sheetView>
  </sheetViews>
  <sheetFormatPr defaultColWidth="9.16015625" defaultRowHeight="12.75" customHeight="1"/>
  <cols>
    <col min="1" max="1" width="37.5" style="31" customWidth="1"/>
    <col min="2" max="2" width="20.5" style="31" customWidth="1"/>
    <col min="3" max="3" width="37.5" style="31" customWidth="1"/>
    <col min="4" max="6" width="20.5" style="31" customWidth="1"/>
    <col min="7" max="254" width="6.83203125" style="31" customWidth="1"/>
    <col min="255" max="16384" width="9.16015625" style="31" customWidth="1"/>
  </cols>
  <sheetData>
    <row r="1" spans="1:254" ht="27.75" customHeight="1">
      <c r="A1" s="2" t="s">
        <v>199</v>
      </c>
      <c r="B1" s="2"/>
      <c r="C1" s="2"/>
      <c r="D1" s="2"/>
      <c r="E1" s="2"/>
      <c r="F1" s="2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77"/>
      <c r="FL1" s="177"/>
      <c r="FM1" s="177"/>
      <c r="FN1" s="177"/>
      <c r="FO1" s="177"/>
      <c r="FP1" s="177"/>
      <c r="FQ1" s="177"/>
      <c r="FR1" s="177"/>
      <c r="FS1" s="177"/>
      <c r="FT1" s="177"/>
      <c r="FU1" s="177"/>
      <c r="FV1" s="177"/>
      <c r="FW1" s="177"/>
      <c r="FX1" s="177"/>
      <c r="FY1" s="177"/>
      <c r="FZ1" s="177"/>
      <c r="GA1" s="177"/>
      <c r="GB1" s="177"/>
      <c r="GC1" s="177"/>
      <c r="GD1" s="177"/>
      <c r="GE1" s="177"/>
      <c r="GF1" s="177"/>
      <c r="GG1" s="177"/>
      <c r="GH1" s="177"/>
      <c r="GI1" s="177"/>
      <c r="GJ1" s="177"/>
      <c r="GK1" s="177"/>
      <c r="GL1" s="177"/>
      <c r="GM1" s="177"/>
      <c r="GN1" s="177"/>
      <c r="GO1" s="177"/>
      <c r="GP1" s="177"/>
      <c r="GQ1" s="177"/>
      <c r="GR1" s="177"/>
      <c r="GS1" s="177"/>
      <c r="GT1" s="177"/>
      <c r="GU1" s="177"/>
      <c r="GV1" s="177"/>
      <c r="GW1" s="177"/>
      <c r="GX1" s="177"/>
      <c r="GY1" s="177"/>
      <c r="GZ1" s="177"/>
      <c r="HA1" s="177"/>
      <c r="HB1" s="177"/>
      <c r="HC1" s="177"/>
      <c r="HD1" s="177"/>
      <c r="HE1" s="177"/>
      <c r="HF1" s="177"/>
      <c r="HG1" s="177"/>
      <c r="HH1" s="177"/>
      <c r="HI1" s="177"/>
      <c r="HJ1" s="177"/>
      <c r="HK1" s="177"/>
      <c r="HL1" s="177"/>
      <c r="HM1" s="177"/>
      <c r="HN1" s="177"/>
      <c r="HO1" s="177"/>
      <c r="HP1" s="177"/>
      <c r="HQ1" s="177"/>
      <c r="HR1" s="177"/>
      <c r="HS1" s="177"/>
      <c r="HT1" s="177"/>
      <c r="HU1" s="177"/>
      <c r="HV1" s="177"/>
      <c r="HW1" s="177"/>
      <c r="HX1" s="177"/>
      <c r="HY1" s="177"/>
      <c r="HZ1" s="177"/>
      <c r="IA1" s="177"/>
      <c r="IB1" s="177"/>
      <c r="IC1" s="177"/>
      <c r="ID1" s="177"/>
      <c r="IE1" s="177"/>
      <c r="IF1" s="177"/>
      <c r="IG1" s="177"/>
      <c r="IH1" s="177"/>
      <c r="II1" s="177"/>
      <c r="IJ1" s="177"/>
      <c r="IK1" s="177"/>
      <c r="IL1" s="177"/>
      <c r="IM1" s="177"/>
      <c r="IN1" s="177"/>
      <c r="IO1" s="177"/>
      <c r="IP1" s="177"/>
      <c r="IQ1" s="177"/>
      <c r="IR1" s="177"/>
      <c r="IS1" s="177"/>
      <c r="IT1" s="177"/>
    </row>
    <row r="2" spans="1:254" s="132" customFormat="1" ht="19.5" customHeight="1">
      <c r="A2" s="178" t="s">
        <v>200</v>
      </c>
      <c r="B2" s="179"/>
      <c r="C2" s="179"/>
      <c r="E2" s="179"/>
      <c r="F2" s="180" t="s">
        <v>4</v>
      </c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  <c r="FK2" s="179"/>
      <c r="FL2" s="179"/>
      <c r="FM2" s="179"/>
      <c r="FN2" s="179"/>
      <c r="FO2" s="179"/>
      <c r="FP2" s="179"/>
      <c r="FQ2" s="179"/>
      <c r="FR2" s="179"/>
      <c r="FS2" s="179"/>
      <c r="FT2" s="179"/>
      <c r="FU2" s="179"/>
      <c r="FV2" s="179"/>
      <c r="FW2" s="179"/>
      <c r="FX2" s="179"/>
      <c r="FY2" s="179"/>
      <c r="FZ2" s="179"/>
      <c r="GA2" s="179"/>
      <c r="GB2" s="179"/>
      <c r="GC2" s="179"/>
      <c r="GD2" s="179"/>
      <c r="GE2" s="179"/>
      <c r="GF2" s="179"/>
      <c r="GG2" s="179"/>
      <c r="GH2" s="179"/>
      <c r="GI2" s="179"/>
      <c r="GJ2" s="179"/>
      <c r="GK2" s="179"/>
      <c r="GL2" s="179"/>
      <c r="GM2" s="179"/>
      <c r="GN2" s="179"/>
      <c r="GO2" s="179"/>
      <c r="GP2" s="179"/>
      <c r="GQ2" s="179"/>
      <c r="GR2" s="179"/>
      <c r="GS2" s="179"/>
      <c r="GT2" s="179"/>
      <c r="GU2" s="179"/>
      <c r="GV2" s="179"/>
      <c r="GW2" s="179"/>
      <c r="GX2" s="179"/>
      <c r="GY2" s="179"/>
      <c r="GZ2" s="179"/>
      <c r="HA2" s="179"/>
      <c r="HB2" s="179"/>
      <c r="HC2" s="179"/>
      <c r="HD2" s="179"/>
      <c r="HE2" s="179"/>
      <c r="HF2" s="179"/>
      <c r="HG2" s="179"/>
      <c r="HH2" s="179"/>
      <c r="HI2" s="179"/>
      <c r="HJ2" s="179"/>
      <c r="HK2" s="179"/>
      <c r="HL2" s="179"/>
      <c r="HM2" s="179"/>
      <c r="HN2" s="179"/>
      <c r="HO2" s="179"/>
      <c r="HP2" s="179"/>
      <c r="HQ2" s="179"/>
      <c r="HR2" s="179"/>
      <c r="HS2" s="179"/>
      <c r="HT2" s="179"/>
      <c r="HU2" s="179"/>
      <c r="HV2" s="179"/>
      <c r="HW2" s="179"/>
      <c r="HX2" s="179"/>
      <c r="HY2" s="179"/>
      <c r="HZ2" s="179"/>
      <c r="IA2" s="179"/>
      <c r="IB2" s="179"/>
      <c r="IC2" s="179"/>
      <c r="ID2" s="179"/>
      <c r="IE2" s="179"/>
      <c r="IF2" s="179"/>
      <c r="IG2" s="179"/>
      <c r="IH2" s="179"/>
      <c r="II2" s="179"/>
      <c r="IJ2" s="179"/>
      <c r="IK2" s="179"/>
      <c r="IL2" s="179"/>
      <c r="IM2" s="179"/>
      <c r="IN2" s="179"/>
      <c r="IO2" s="179"/>
      <c r="IP2" s="179"/>
      <c r="IQ2" s="179"/>
      <c r="IR2" s="179"/>
      <c r="IS2" s="179"/>
      <c r="IT2" s="179"/>
    </row>
    <row r="3" spans="1:254" s="132" customFormat="1" ht="19.5" customHeight="1">
      <c r="A3" s="141" t="s">
        <v>5</v>
      </c>
      <c r="B3" s="181"/>
      <c r="C3" s="34" t="s">
        <v>6</v>
      </c>
      <c r="D3" s="34"/>
      <c r="E3" s="34"/>
      <c r="F3" s="34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 t="s">
        <v>74</v>
      </c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  <c r="FF3" s="179"/>
      <c r="FG3" s="179"/>
      <c r="FH3" s="179"/>
      <c r="FI3" s="179"/>
      <c r="FJ3" s="179"/>
      <c r="FK3" s="179"/>
      <c r="FL3" s="179"/>
      <c r="FM3" s="179"/>
      <c r="FN3" s="179"/>
      <c r="FO3" s="179"/>
      <c r="FP3" s="179"/>
      <c r="FQ3" s="179"/>
      <c r="FR3" s="179"/>
      <c r="FS3" s="179"/>
      <c r="FT3" s="179"/>
      <c r="FU3" s="179"/>
      <c r="FV3" s="179"/>
      <c r="FW3" s="179"/>
      <c r="FX3" s="179"/>
      <c r="FY3" s="179"/>
      <c r="FZ3" s="179"/>
      <c r="GA3" s="179"/>
      <c r="GB3" s="179"/>
      <c r="GC3" s="179"/>
      <c r="GD3" s="179"/>
      <c r="GE3" s="179"/>
      <c r="GF3" s="179"/>
      <c r="GG3" s="179"/>
      <c r="GH3" s="179"/>
      <c r="GI3" s="179"/>
      <c r="GJ3" s="179"/>
      <c r="GK3" s="179"/>
      <c r="GL3" s="179"/>
      <c r="GM3" s="179"/>
      <c r="GN3" s="179"/>
      <c r="GO3" s="179"/>
      <c r="GP3" s="179"/>
      <c r="GQ3" s="179"/>
      <c r="GR3" s="179"/>
      <c r="GS3" s="179"/>
      <c r="GT3" s="179"/>
      <c r="GU3" s="179"/>
      <c r="GV3" s="179"/>
      <c r="GW3" s="179"/>
      <c r="GX3" s="179"/>
      <c r="GY3" s="179"/>
      <c r="GZ3" s="179"/>
      <c r="HA3" s="179"/>
      <c r="HB3" s="179"/>
      <c r="HC3" s="179"/>
      <c r="HD3" s="179"/>
      <c r="HE3" s="179"/>
      <c r="HF3" s="179"/>
      <c r="HG3" s="179"/>
      <c r="HH3" s="179"/>
      <c r="HI3" s="179"/>
      <c r="HJ3" s="179"/>
      <c r="HK3" s="179"/>
      <c r="HL3" s="179"/>
      <c r="HM3" s="179"/>
      <c r="HN3" s="179"/>
      <c r="HO3" s="179"/>
      <c r="HP3" s="179"/>
      <c r="HQ3" s="179"/>
      <c r="HR3" s="179"/>
      <c r="HS3" s="179"/>
      <c r="HT3" s="179"/>
      <c r="HU3" s="179"/>
      <c r="HV3" s="179"/>
      <c r="HW3" s="179"/>
      <c r="HX3" s="179"/>
      <c r="HY3" s="179"/>
      <c r="HZ3" s="179"/>
      <c r="IA3" s="179"/>
      <c r="IB3" s="179"/>
      <c r="IC3" s="179"/>
      <c r="ID3" s="179"/>
      <c r="IE3" s="179"/>
      <c r="IF3" s="179"/>
      <c r="IG3" s="179"/>
      <c r="IH3" s="179"/>
      <c r="II3" s="179"/>
      <c r="IJ3" s="179"/>
      <c r="IK3" s="179"/>
      <c r="IL3" s="179"/>
      <c r="IM3" s="179"/>
      <c r="IN3" s="179"/>
      <c r="IO3" s="179"/>
      <c r="IP3" s="179"/>
      <c r="IQ3" s="179"/>
      <c r="IR3" s="179"/>
      <c r="IS3" s="179"/>
      <c r="IT3" s="179"/>
    </row>
    <row r="4" spans="1:254" s="132" customFormat="1" ht="19.5" customHeight="1">
      <c r="A4" s="141" t="s">
        <v>7</v>
      </c>
      <c r="B4" s="141" t="s">
        <v>201</v>
      </c>
      <c r="C4" s="182" t="s">
        <v>7</v>
      </c>
      <c r="D4" s="183" t="s">
        <v>202</v>
      </c>
      <c r="E4" s="183" t="s">
        <v>203</v>
      </c>
      <c r="F4" s="183" t="s">
        <v>204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  <c r="FF4" s="179"/>
      <c r="FG4" s="179"/>
      <c r="FH4" s="179"/>
      <c r="FI4" s="179"/>
      <c r="FJ4" s="179"/>
      <c r="FK4" s="179"/>
      <c r="FL4" s="179"/>
      <c r="FM4" s="179"/>
      <c r="FN4" s="179"/>
      <c r="FO4" s="179"/>
      <c r="FP4" s="179"/>
      <c r="FQ4" s="179"/>
      <c r="FR4" s="179"/>
      <c r="FS4" s="179"/>
      <c r="FT4" s="179"/>
      <c r="FU4" s="179"/>
      <c r="FV4" s="179"/>
      <c r="FW4" s="179"/>
      <c r="FX4" s="179"/>
      <c r="FY4" s="179"/>
      <c r="FZ4" s="179"/>
      <c r="GA4" s="179"/>
      <c r="GB4" s="179"/>
      <c r="GC4" s="179"/>
      <c r="GD4" s="179"/>
      <c r="GE4" s="179"/>
      <c r="GF4" s="179"/>
      <c r="GG4" s="179"/>
      <c r="GH4" s="179"/>
      <c r="GI4" s="179"/>
      <c r="GJ4" s="179"/>
      <c r="GK4" s="179"/>
      <c r="GL4" s="179"/>
      <c r="GM4" s="179"/>
      <c r="GN4" s="179"/>
      <c r="GO4" s="179"/>
      <c r="GP4" s="179"/>
      <c r="GQ4" s="179"/>
      <c r="GR4" s="179"/>
      <c r="GS4" s="179"/>
      <c r="GT4" s="179"/>
      <c r="GU4" s="179"/>
      <c r="GV4" s="179"/>
      <c r="GW4" s="179"/>
      <c r="GX4" s="179"/>
      <c r="GY4" s="179"/>
      <c r="GZ4" s="179"/>
      <c r="HA4" s="179"/>
      <c r="HB4" s="179"/>
      <c r="HC4" s="179"/>
      <c r="HD4" s="179"/>
      <c r="HE4" s="179"/>
      <c r="HF4" s="179"/>
      <c r="HG4" s="179"/>
      <c r="HH4" s="179"/>
      <c r="HI4" s="179"/>
      <c r="HJ4" s="179"/>
      <c r="HK4" s="179"/>
      <c r="HL4" s="179"/>
      <c r="HM4" s="179"/>
      <c r="HN4" s="179"/>
      <c r="HO4" s="179"/>
      <c r="HP4" s="179"/>
      <c r="HQ4" s="179"/>
      <c r="HR4" s="179"/>
      <c r="HS4" s="179"/>
      <c r="HT4" s="179"/>
      <c r="HU4" s="179"/>
      <c r="HV4" s="179"/>
      <c r="HW4" s="179"/>
      <c r="HX4" s="179"/>
      <c r="HY4" s="179"/>
      <c r="HZ4" s="179"/>
      <c r="IA4" s="179"/>
      <c r="IB4" s="179"/>
      <c r="IC4" s="179"/>
      <c r="ID4" s="179"/>
      <c r="IE4" s="179"/>
      <c r="IF4" s="179"/>
      <c r="IG4" s="179"/>
      <c r="IH4" s="179"/>
      <c r="II4" s="179"/>
      <c r="IJ4" s="179"/>
      <c r="IK4" s="179"/>
      <c r="IL4" s="179"/>
      <c r="IM4" s="179"/>
      <c r="IN4" s="179"/>
      <c r="IO4" s="179"/>
      <c r="IP4" s="179"/>
      <c r="IQ4" s="179"/>
      <c r="IR4" s="179"/>
      <c r="IS4" s="179"/>
      <c r="IT4" s="179"/>
    </row>
    <row r="5" spans="1:254" s="131" customFormat="1" ht="19.5" customHeight="1">
      <c r="A5" s="184" t="s">
        <v>205</v>
      </c>
      <c r="B5" s="185">
        <v>603.35</v>
      </c>
      <c r="C5" s="186" t="s">
        <v>10</v>
      </c>
      <c r="D5" s="144"/>
      <c r="E5" s="144"/>
      <c r="F5" s="14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</row>
    <row r="6" spans="1:254" s="131" customFormat="1" ht="19.5" customHeight="1">
      <c r="A6" s="187" t="s">
        <v>206</v>
      </c>
      <c r="B6" s="185">
        <v>603.35</v>
      </c>
      <c r="C6" s="186" t="s">
        <v>207</v>
      </c>
      <c r="D6" s="144"/>
      <c r="E6" s="144"/>
      <c r="F6" s="14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</row>
    <row r="7" spans="1:254" s="131" customFormat="1" ht="19.5" customHeight="1">
      <c r="A7" s="187" t="s">
        <v>208</v>
      </c>
      <c r="B7" s="144"/>
      <c r="C7" s="186" t="s">
        <v>209</v>
      </c>
      <c r="D7" s="144"/>
      <c r="E7" s="144"/>
      <c r="F7" s="14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</row>
    <row r="8" spans="1:254" s="131" customFormat="1" ht="19.5" customHeight="1">
      <c r="A8" s="187"/>
      <c r="B8" s="144"/>
      <c r="C8" s="186" t="s">
        <v>210</v>
      </c>
      <c r="D8" s="144"/>
      <c r="E8" s="144"/>
      <c r="F8" s="14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</row>
    <row r="9" spans="1:254" s="131" customFormat="1" ht="19.5" customHeight="1">
      <c r="A9" s="187" t="s">
        <v>211</v>
      </c>
      <c r="B9" s="144"/>
      <c r="C9" s="186" t="s">
        <v>212</v>
      </c>
      <c r="D9" s="185">
        <v>603.35</v>
      </c>
      <c r="E9" s="185">
        <v>603.35</v>
      </c>
      <c r="F9" s="14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</row>
    <row r="10" spans="1:254" s="131" customFormat="1" ht="19.5" customHeight="1">
      <c r="A10" s="187" t="s">
        <v>206</v>
      </c>
      <c r="B10" s="144"/>
      <c r="C10" s="186" t="s">
        <v>213</v>
      </c>
      <c r="D10" s="144"/>
      <c r="E10" s="144"/>
      <c r="F10" s="14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</row>
    <row r="11" spans="1:254" s="131" customFormat="1" ht="19.5" customHeight="1">
      <c r="A11" s="187" t="s">
        <v>208</v>
      </c>
      <c r="B11" s="144"/>
      <c r="C11" s="186" t="s">
        <v>214</v>
      </c>
      <c r="D11" s="144"/>
      <c r="E11" s="144"/>
      <c r="F11" s="14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</row>
    <row r="12" spans="1:254" s="131" customFormat="1" ht="19.5" customHeight="1">
      <c r="A12" s="186"/>
      <c r="B12" s="144"/>
      <c r="C12" s="186" t="s">
        <v>215</v>
      </c>
      <c r="D12" s="144"/>
      <c r="E12" s="144"/>
      <c r="F12" s="14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</row>
    <row r="13" spans="1:254" s="131" customFormat="1" ht="19.5" customHeight="1">
      <c r="A13" s="187"/>
      <c r="B13" s="188"/>
      <c r="C13" s="186" t="s">
        <v>216</v>
      </c>
      <c r="D13" s="144"/>
      <c r="E13" s="144"/>
      <c r="F13" s="14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</row>
    <row r="14" spans="1:254" s="131" customFormat="1" ht="19.5" customHeight="1">
      <c r="A14" s="189"/>
      <c r="B14" s="190"/>
      <c r="C14" s="191" t="s">
        <v>217</v>
      </c>
      <c r="D14" s="190"/>
      <c r="E14" s="190"/>
      <c r="F14" s="190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7"/>
      <c r="IF14" s="177"/>
      <c r="IG14" s="177"/>
      <c r="IH14" s="177"/>
      <c r="II14" s="177"/>
      <c r="IJ14" s="177"/>
      <c r="IK14" s="177"/>
      <c r="IL14" s="177"/>
      <c r="IM14" s="177"/>
      <c r="IN14" s="177"/>
      <c r="IO14" s="177"/>
      <c r="IP14" s="177"/>
      <c r="IQ14" s="177"/>
      <c r="IR14" s="177"/>
      <c r="IS14" s="177"/>
      <c r="IT14" s="177"/>
    </row>
    <row r="15" spans="1:254" s="131" customFormat="1" ht="19.5" customHeight="1">
      <c r="A15" s="189"/>
      <c r="B15" s="190"/>
      <c r="C15" s="191" t="s">
        <v>218</v>
      </c>
      <c r="D15" s="190"/>
      <c r="E15" s="190"/>
      <c r="F15" s="190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77"/>
      <c r="GQ15" s="177"/>
      <c r="GR15" s="177"/>
      <c r="GS15" s="177"/>
      <c r="GT15" s="177"/>
      <c r="GU15" s="177"/>
      <c r="GV15" s="177"/>
      <c r="GW15" s="177"/>
      <c r="GX15" s="177"/>
      <c r="GY15" s="177"/>
      <c r="GZ15" s="177"/>
      <c r="HA15" s="177"/>
      <c r="HB15" s="177"/>
      <c r="HC15" s="177"/>
      <c r="HD15" s="177"/>
      <c r="HE15" s="177"/>
      <c r="HF15" s="177"/>
      <c r="HG15" s="177"/>
      <c r="HH15" s="177"/>
      <c r="HI15" s="177"/>
      <c r="HJ15" s="177"/>
      <c r="HK15" s="177"/>
      <c r="HL15" s="177"/>
      <c r="HM15" s="177"/>
      <c r="HN15" s="177"/>
      <c r="HO15" s="177"/>
      <c r="HP15" s="177"/>
      <c r="HQ15" s="177"/>
      <c r="HR15" s="177"/>
      <c r="HS15" s="177"/>
      <c r="HT15" s="177"/>
      <c r="HU15" s="177"/>
      <c r="HV15" s="177"/>
      <c r="HW15" s="177"/>
      <c r="HX15" s="177"/>
      <c r="HY15" s="177"/>
      <c r="HZ15" s="177"/>
      <c r="IA15" s="177"/>
      <c r="IB15" s="177"/>
      <c r="IC15" s="177"/>
      <c r="ID15" s="177"/>
      <c r="IE15" s="177"/>
      <c r="IF15" s="177"/>
      <c r="IG15" s="177"/>
      <c r="IH15" s="177"/>
      <c r="II15" s="177"/>
      <c r="IJ15" s="177"/>
      <c r="IK15" s="177"/>
      <c r="IL15" s="177"/>
      <c r="IM15" s="177"/>
      <c r="IN15" s="177"/>
      <c r="IO15" s="177"/>
      <c r="IP15" s="177"/>
      <c r="IQ15" s="177"/>
      <c r="IR15" s="177"/>
      <c r="IS15" s="177"/>
      <c r="IT15" s="177"/>
    </row>
    <row r="16" spans="1:254" s="131" customFormat="1" ht="19.5" customHeight="1">
      <c r="A16" s="189"/>
      <c r="B16" s="190"/>
      <c r="C16" s="191" t="s">
        <v>219</v>
      </c>
      <c r="D16" s="190"/>
      <c r="E16" s="190"/>
      <c r="F16" s="190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177"/>
      <c r="GH16" s="177"/>
      <c r="GI16" s="177"/>
      <c r="GJ16" s="177"/>
      <c r="GK16" s="177"/>
      <c r="GL16" s="177"/>
      <c r="GM16" s="177"/>
      <c r="GN16" s="177"/>
      <c r="GO16" s="177"/>
      <c r="GP16" s="177"/>
      <c r="GQ16" s="177"/>
      <c r="GR16" s="177"/>
      <c r="GS16" s="177"/>
      <c r="GT16" s="177"/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  <c r="HF16" s="177"/>
      <c r="HG16" s="177"/>
      <c r="HH16" s="177"/>
      <c r="HI16" s="177"/>
      <c r="HJ16" s="177"/>
      <c r="HK16" s="177"/>
      <c r="HL16" s="177"/>
      <c r="HM16" s="177"/>
      <c r="HN16" s="177"/>
      <c r="HO16" s="177"/>
      <c r="HP16" s="177"/>
      <c r="HQ16" s="177"/>
      <c r="HR16" s="177"/>
      <c r="HS16" s="177"/>
      <c r="HT16" s="177"/>
      <c r="HU16" s="177"/>
      <c r="HV16" s="177"/>
      <c r="HW16" s="177"/>
      <c r="HX16" s="177"/>
      <c r="HY16" s="177"/>
      <c r="HZ16" s="177"/>
      <c r="IA16" s="177"/>
      <c r="IB16" s="177"/>
      <c r="IC16" s="177"/>
      <c r="ID16" s="177"/>
      <c r="IE16" s="177"/>
      <c r="IF16" s="177"/>
      <c r="IG16" s="177"/>
      <c r="IH16" s="177"/>
      <c r="II16" s="177"/>
      <c r="IJ16" s="177"/>
      <c r="IK16" s="177"/>
      <c r="IL16" s="177"/>
      <c r="IM16" s="177"/>
      <c r="IN16" s="177"/>
      <c r="IO16" s="177"/>
      <c r="IP16" s="177"/>
      <c r="IQ16" s="177"/>
      <c r="IR16" s="177"/>
      <c r="IS16" s="177"/>
      <c r="IT16" s="177"/>
    </row>
    <row r="17" spans="1:254" s="131" customFormat="1" ht="19.5" customHeight="1">
      <c r="A17" s="189"/>
      <c r="B17" s="190"/>
      <c r="C17" s="191" t="s">
        <v>220</v>
      </c>
      <c r="D17" s="190"/>
      <c r="E17" s="190"/>
      <c r="F17" s="190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  <c r="HF17" s="177"/>
      <c r="HG17" s="177"/>
      <c r="HH17" s="177"/>
      <c r="HI17" s="177"/>
      <c r="HJ17" s="177"/>
      <c r="HK17" s="177"/>
      <c r="HL17" s="177"/>
      <c r="HM17" s="177"/>
      <c r="HN17" s="177"/>
      <c r="HO17" s="177"/>
      <c r="HP17" s="177"/>
      <c r="HQ17" s="177"/>
      <c r="HR17" s="177"/>
      <c r="HS17" s="177"/>
      <c r="HT17" s="177"/>
      <c r="HU17" s="177"/>
      <c r="HV17" s="177"/>
      <c r="HW17" s="177"/>
      <c r="HX17" s="177"/>
      <c r="HY17" s="177"/>
      <c r="HZ17" s="177"/>
      <c r="IA17" s="177"/>
      <c r="IB17" s="177"/>
      <c r="IC17" s="177"/>
      <c r="ID17" s="177"/>
      <c r="IE17" s="177"/>
      <c r="IF17" s="177"/>
      <c r="IG17" s="177"/>
      <c r="IH17" s="177"/>
      <c r="II17" s="177"/>
      <c r="IJ17" s="177"/>
      <c r="IK17" s="177"/>
      <c r="IL17" s="177"/>
      <c r="IM17" s="177"/>
      <c r="IN17" s="177"/>
      <c r="IO17" s="177"/>
      <c r="IP17" s="177"/>
      <c r="IQ17" s="177"/>
      <c r="IR17" s="177"/>
      <c r="IS17" s="177"/>
      <c r="IT17" s="177"/>
    </row>
    <row r="18" spans="1:254" s="131" customFormat="1" ht="19.5" customHeight="1">
      <c r="A18" s="189"/>
      <c r="B18" s="190"/>
      <c r="C18" s="191" t="s">
        <v>221</v>
      </c>
      <c r="D18" s="190"/>
      <c r="E18" s="190"/>
      <c r="F18" s="190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7"/>
      <c r="IA18" s="177"/>
      <c r="IB18" s="177"/>
      <c r="IC18" s="177"/>
      <c r="ID18" s="177"/>
      <c r="IE18" s="177"/>
      <c r="IF18" s="177"/>
      <c r="IG18" s="177"/>
      <c r="IH18" s="177"/>
      <c r="II18" s="177"/>
      <c r="IJ18" s="177"/>
      <c r="IK18" s="177"/>
      <c r="IL18" s="177"/>
      <c r="IM18" s="177"/>
      <c r="IN18" s="177"/>
      <c r="IO18" s="177"/>
      <c r="IP18" s="177"/>
      <c r="IQ18" s="177"/>
      <c r="IR18" s="177"/>
      <c r="IS18" s="177"/>
      <c r="IT18" s="177"/>
    </row>
    <row r="19" spans="1:254" s="131" customFormat="1" ht="19.5" customHeight="1">
      <c r="A19" s="189"/>
      <c r="B19" s="190"/>
      <c r="C19" s="191" t="s">
        <v>222</v>
      </c>
      <c r="D19" s="190"/>
      <c r="E19" s="190"/>
      <c r="F19" s="190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77"/>
      <c r="GQ19" s="177"/>
      <c r="GR19" s="177"/>
      <c r="GS19" s="177"/>
      <c r="GT19" s="177"/>
      <c r="GU19" s="177"/>
      <c r="GV19" s="177"/>
      <c r="GW19" s="177"/>
      <c r="GX19" s="177"/>
      <c r="GY19" s="177"/>
      <c r="GZ19" s="177"/>
      <c r="HA19" s="177"/>
      <c r="HB19" s="177"/>
      <c r="HC19" s="177"/>
      <c r="HD19" s="177"/>
      <c r="HE19" s="177"/>
      <c r="HF19" s="177"/>
      <c r="HG19" s="177"/>
      <c r="HH19" s="177"/>
      <c r="HI19" s="177"/>
      <c r="HJ19" s="177"/>
      <c r="HK19" s="177"/>
      <c r="HL19" s="177"/>
      <c r="HM19" s="177"/>
      <c r="HN19" s="177"/>
      <c r="HO19" s="177"/>
      <c r="HP19" s="177"/>
      <c r="HQ19" s="177"/>
      <c r="HR19" s="177"/>
      <c r="HS19" s="177"/>
      <c r="HT19" s="177"/>
      <c r="HU19" s="177"/>
      <c r="HV19" s="177"/>
      <c r="HW19" s="177"/>
      <c r="HX19" s="177"/>
      <c r="HY19" s="177"/>
      <c r="HZ19" s="177"/>
      <c r="IA19" s="177"/>
      <c r="IB19" s="177"/>
      <c r="IC19" s="177"/>
      <c r="ID19" s="177"/>
      <c r="IE19" s="177"/>
      <c r="IF19" s="177"/>
      <c r="IG19" s="177"/>
      <c r="IH19" s="177"/>
      <c r="II19" s="177"/>
      <c r="IJ19" s="177"/>
      <c r="IK19" s="177"/>
      <c r="IL19" s="177"/>
      <c r="IM19" s="177"/>
      <c r="IN19" s="177"/>
      <c r="IO19" s="177"/>
      <c r="IP19" s="177"/>
      <c r="IQ19" s="177"/>
      <c r="IR19" s="177"/>
      <c r="IS19" s="177"/>
      <c r="IT19" s="177"/>
    </row>
    <row r="20" spans="1:254" s="131" customFormat="1" ht="19.5" customHeight="1">
      <c r="A20" s="189"/>
      <c r="B20" s="190"/>
      <c r="C20" s="191" t="s">
        <v>223</v>
      </c>
      <c r="D20" s="190"/>
      <c r="E20" s="190"/>
      <c r="F20" s="190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</row>
    <row r="21" spans="1:254" s="131" customFormat="1" ht="19.5" customHeight="1">
      <c r="A21" s="189"/>
      <c r="B21" s="190"/>
      <c r="C21" s="191" t="s">
        <v>224</v>
      </c>
      <c r="D21" s="190"/>
      <c r="E21" s="190"/>
      <c r="F21" s="190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7"/>
      <c r="GK21" s="177"/>
      <c r="GL21" s="177"/>
      <c r="GM21" s="177"/>
      <c r="GN21" s="177"/>
      <c r="GO21" s="177"/>
      <c r="GP21" s="177"/>
      <c r="GQ21" s="177"/>
      <c r="GR21" s="177"/>
      <c r="GS21" s="177"/>
      <c r="GT21" s="177"/>
      <c r="GU21" s="177"/>
      <c r="GV21" s="177"/>
      <c r="GW21" s="177"/>
      <c r="GX21" s="177"/>
      <c r="GY21" s="177"/>
      <c r="GZ21" s="177"/>
      <c r="HA21" s="177"/>
      <c r="HB21" s="177"/>
      <c r="HC21" s="177"/>
      <c r="HD21" s="177"/>
      <c r="HE21" s="177"/>
      <c r="HF21" s="177"/>
      <c r="HG21" s="177"/>
      <c r="HH21" s="177"/>
      <c r="HI21" s="177"/>
      <c r="HJ21" s="177"/>
      <c r="HK21" s="177"/>
      <c r="HL21" s="177"/>
      <c r="HM21" s="177"/>
      <c r="HN21" s="177"/>
      <c r="HO21" s="177"/>
      <c r="HP21" s="177"/>
      <c r="HQ21" s="177"/>
      <c r="HR21" s="177"/>
      <c r="HS21" s="177"/>
      <c r="HT21" s="177"/>
      <c r="HU21" s="177"/>
      <c r="HV21" s="177"/>
      <c r="HW21" s="177"/>
      <c r="HX21" s="177"/>
      <c r="HY21" s="177"/>
      <c r="HZ21" s="177"/>
      <c r="IA21" s="177"/>
      <c r="IB21" s="177"/>
      <c r="IC21" s="177"/>
      <c r="ID21" s="177"/>
      <c r="IE21" s="177"/>
      <c r="IF21" s="177"/>
      <c r="IG21" s="177"/>
      <c r="IH21" s="177"/>
      <c r="II21" s="177"/>
      <c r="IJ21" s="177"/>
      <c r="IK21" s="177"/>
      <c r="IL21" s="177"/>
      <c r="IM21" s="177"/>
      <c r="IN21" s="177"/>
      <c r="IO21" s="177"/>
      <c r="IP21" s="177"/>
      <c r="IQ21" s="177"/>
      <c r="IR21" s="177"/>
      <c r="IS21" s="177"/>
      <c r="IT21" s="177"/>
    </row>
    <row r="22" spans="1:254" s="131" customFormat="1" ht="19.5" customHeight="1">
      <c r="A22" s="189"/>
      <c r="B22" s="190"/>
      <c r="C22" s="191" t="s">
        <v>225</v>
      </c>
      <c r="D22" s="190"/>
      <c r="E22" s="190"/>
      <c r="F22" s="190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7"/>
      <c r="HE22" s="177"/>
      <c r="HF22" s="177"/>
      <c r="HG22" s="177"/>
      <c r="HH22" s="177"/>
      <c r="HI22" s="177"/>
      <c r="HJ22" s="177"/>
      <c r="HK22" s="177"/>
      <c r="HL22" s="177"/>
      <c r="HM22" s="177"/>
      <c r="HN22" s="177"/>
      <c r="HO22" s="177"/>
      <c r="HP22" s="177"/>
      <c r="HQ22" s="177"/>
      <c r="HR22" s="177"/>
      <c r="HS22" s="177"/>
      <c r="HT22" s="177"/>
      <c r="HU22" s="177"/>
      <c r="HV22" s="177"/>
      <c r="HW22" s="177"/>
      <c r="HX22" s="177"/>
      <c r="HY22" s="177"/>
      <c r="HZ22" s="177"/>
      <c r="IA22" s="177"/>
      <c r="IB22" s="177"/>
      <c r="IC22" s="177"/>
      <c r="ID22" s="177"/>
      <c r="IE22" s="177"/>
      <c r="IF22" s="177"/>
      <c r="IG22" s="177"/>
      <c r="IH22" s="177"/>
      <c r="II22" s="177"/>
      <c r="IJ22" s="177"/>
      <c r="IK22" s="177"/>
      <c r="IL22" s="177"/>
      <c r="IM22" s="177"/>
      <c r="IN22" s="177"/>
      <c r="IO22" s="177"/>
      <c r="IP22" s="177"/>
      <c r="IQ22" s="177"/>
      <c r="IR22" s="177"/>
      <c r="IS22" s="177"/>
      <c r="IT22" s="177"/>
    </row>
    <row r="23" spans="1:254" s="131" customFormat="1" ht="19.5" customHeight="1">
      <c r="A23" s="189"/>
      <c r="B23" s="190"/>
      <c r="C23" s="191" t="s">
        <v>226</v>
      </c>
      <c r="D23" s="190"/>
      <c r="E23" s="190"/>
      <c r="F23" s="190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177"/>
      <c r="FV23" s="177"/>
      <c r="FW23" s="177"/>
      <c r="FX23" s="177"/>
      <c r="FY23" s="177"/>
      <c r="FZ23" s="177"/>
      <c r="GA23" s="177"/>
      <c r="GB23" s="177"/>
      <c r="GC23" s="177"/>
      <c r="GD23" s="177"/>
      <c r="GE23" s="177"/>
      <c r="GF23" s="177"/>
      <c r="GG23" s="177"/>
      <c r="GH23" s="177"/>
      <c r="GI23" s="177"/>
      <c r="GJ23" s="177"/>
      <c r="GK23" s="177"/>
      <c r="GL23" s="177"/>
      <c r="GM23" s="177"/>
      <c r="GN23" s="177"/>
      <c r="GO23" s="177"/>
      <c r="GP23" s="177"/>
      <c r="GQ23" s="177"/>
      <c r="GR23" s="177"/>
      <c r="GS23" s="177"/>
      <c r="GT23" s="177"/>
      <c r="GU23" s="177"/>
      <c r="GV23" s="177"/>
      <c r="GW23" s="177"/>
      <c r="GX23" s="177"/>
      <c r="GY23" s="177"/>
      <c r="GZ23" s="177"/>
      <c r="HA23" s="177"/>
      <c r="HB23" s="177"/>
      <c r="HC23" s="177"/>
      <c r="HD23" s="177"/>
      <c r="HE23" s="177"/>
      <c r="HF23" s="177"/>
      <c r="HG23" s="177"/>
      <c r="HH23" s="177"/>
      <c r="HI23" s="177"/>
      <c r="HJ23" s="177"/>
      <c r="HK23" s="177"/>
      <c r="HL23" s="177"/>
      <c r="HM23" s="177"/>
      <c r="HN23" s="177"/>
      <c r="HO23" s="177"/>
      <c r="HP23" s="177"/>
      <c r="HQ23" s="177"/>
      <c r="HR23" s="177"/>
      <c r="HS23" s="177"/>
      <c r="HT23" s="177"/>
      <c r="HU23" s="177"/>
      <c r="HV23" s="177"/>
      <c r="HW23" s="177"/>
      <c r="HX23" s="177"/>
      <c r="HY23" s="177"/>
      <c r="HZ23" s="177"/>
      <c r="IA23" s="177"/>
      <c r="IB23" s="177"/>
      <c r="IC23" s="177"/>
      <c r="ID23" s="177"/>
      <c r="IE23" s="177"/>
      <c r="IF23" s="177"/>
      <c r="IG23" s="177"/>
      <c r="IH23" s="177"/>
      <c r="II23" s="177"/>
      <c r="IJ23" s="177"/>
      <c r="IK23" s="177"/>
      <c r="IL23" s="177"/>
      <c r="IM23" s="177"/>
      <c r="IN23" s="177"/>
      <c r="IO23" s="177"/>
      <c r="IP23" s="177"/>
      <c r="IQ23" s="177"/>
      <c r="IR23" s="177"/>
      <c r="IS23" s="177"/>
      <c r="IT23" s="177"/>
    </row>
    <row r="24" spans="1:254" s="131" customFormat="1" ht="19.5" customHeight="1">
      <c r="A24" s="189"/>
      <c r="B24" s="190"/>
      <c r="C24" s="191" t="s">
        <v>227</v>
      </c>
      <c r="D24" s="190"/>
      <c r="E24" s="190"/>
      <c r="F24" s="190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  <c r="FB24" s="177"/>
      <c r="FC24" s="177"/>
      <c r="FD24" s="177"/>
      <c r="FE24" s="177"/>
      <c r="FF24" s="177"/>
      <c r="FG24" s="177"/>
      <c r="FH24" s="177"/>
      <c r="FI24" s="177"/>
      <c r="FJ24" s="177"/>
      <c r="FK24" s="177"/>
      <c r="FL24" s="177"/>
      <c r="FM24" s="177"/>
      <c r="FN24" s="177"/>
      <c r="FO24" s="177"/>
      <c r="FP24" s="177"/>
      <c r="FQ24" s="177"/>
      <c r="FR24" s="177"/>
      <c r="FS24" s="177"/>
      <c r="FT24" s="177"/>
      <c r="FU24" s="177"/>
      <c r="FV24" s="177"/>
      <c r="FW24" s="177"/>
      <c r="FX24" s="177"/>
      <c r="FY24" s="177"/>
      <c r="FZ24" s="177"/>
      <c r="GA24" s="177"/>
      <c r="GB24" s="177"/>
      <c r="GC24" s="177"/>
      <c r="GD24" s="177"/>
      <c r="GE24" s="177"/>
      <c r="GF24" s="177"/>
      <c r="GG24" s="177"/>
      <c r="GH24" s="177"/>
      <c r="GI24" s="177"/>
      <c r="GJ24" s="177"/>
      <c r="GK24" s="177"/>
      <c r="GL24" s="177"/>
      <c r="GM24" s="177"/>
      <c r="GN24" s="177"/>
      <c r="GO24" s="177"/>
      <c r="GP24" s="177"/>
      <c r="GQ24" s="177"/>
      <c r="GR24" s="177"/>
      <c r="GS24" s="177"/>
      <c r="GT24" s="177"/>
      <c r="GU24" s="177"/>
      <c r="GV24" s="177"/>
      <c r="GW24" s="177"/>
      <c r="GX24" s="177"/>
      <c r="GY24" s="177"/>
      <c r="GZ24" s="177"/>
      <c r="HA24" s="177"/>
      <c r="HB24" s="177"/>
      <c r="HC24" s="177"/>
      <c r="HD24" s="177"/>
      <c r="HE24" s="177"/>
      <c r="HF24" s="177"/>
      <c r="HG24" s="177"/>
      <c r="HH24" s="177"/>
      <c r="HI24" s="177"/>
      <c r="HJ24" s="177"/>
      <c r="HK24" s="177"/>
      <c r="HL24" s="177"/>
      <c r="HM24" s="177"/>
      <c r="HN24" s="177"/>
      <c r="HO24" s="177"/>
      <c r="HP24" s="177"/>
      <c r="HQ24" s="177"/>
      <c r="HR24" s="177"/>
      <c r="HS24" s="177"/>
      <c r="HT24" s="177"/>
      <c r="HU24" s="177"/>
      <c r="HV24" s="177"/>
      <c r="HW24" s="177"/>
      <c r="HX24" s="177"/>
      <c r="HY24" s="177"/>
      <c r="HZ24" s="177"/>
      <c r="IA24" s="177"/>
      <c r="IB24" s="177"/>
      <c r="IC24" s="177"/>
      <c r="ID24" s="177"/>
      <c r="IE24" s="177"/>
      <c r="IF24" s="177"/>
      <c r="IG24" s="177"/>
      <c r="IH24" s="177"/>
      <c r="II24" s="177"/>
      <c r="IJ24" s="177"/>
      <c r="IK24" s="177"/>
      <c r="IL24" s="177"/>
      <c r="IM24" s="177"/>
      <c r="IN24" s="177"/>
      <c r="IO24" s="177"/>
      <c r="IP24" s="177"/>
      <c r="IQ24" s="177"/>
      <c r="IR24" s="177"/>
      <c r="IS24" s="177"/>
      <c r="IT24" s="177"/>
    </row>
    <row r="25" spans="1:254" s="131" customFormat="1" ht="19.5" customHeight="1">
      <c r="A25" s="191"/>
      <c r="B25" s="192"/>
      <c r="C25" s="191" t="s">
        <v>228</v>
      </c>
      <c r="D25" s="190"/>
      <c r="E25" s="190"/>
      <c r="F25" s="190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177"/>
      <c r="FI25" s="177"/>
      <c r="FJ25" s="177"/>
      <c r="FK25" s="177"/>
      <c r="FL25" s="177"/>
      <c r="FM25" s="177"/>
      <c r="FN25" s="177"/>
      <c r="FO25" s="177"/>
      <c r="FP25" s="177"/>
      <c r="FQ25" s="177"/>
      <c r="FR25" s="177"/>
      <c r="FS25" s="177"/>
      <c r="FT25" s="177"/>
      <c r="FU25" s="177"/>
      <c r="FV25" s="177"/>
      <c r="FW25" s="177"/>
      <c r="FX25" s="177"/>
      <c r="FY25" s="177"/>
      <c r="FZ25" s="177"/>
      <c r="GA25" s="177"/>
      <c r="GB25" s="177"/>
      <c r="GC25" s="177"/>
      <c r="GD25" s="177"/>
      <c r="GE25" s="177"/>
      <c r="GF25" s="177"/>
      <c r="GG25" s="177"/>
      <c r="GH25" s="177"/>
      <c r="GI25" s="177"/>
      <c r="GJ25" s="177"/>
      <c r="GK25" s="177"/>
      <c r="GL25" s="177"/>
      <c r="GM25" s="177"/>
      <c r="GN25" s="177"/>
      <c r="GO25" s="177"/>
      <c r="GP25" s="177"/>
      <c r="GQ25" s="177"/>
      <c r="GR25" s="177"/>
      <c r="GS25" s="177"/>
      <c r="GT25" s="177"/>
      <c r="GU25" s="177"/>
      <c r="GV25" s="177"/>
      <c r="GW25" s="177"/>
      <c r="GX25" s="177"/>
      <c r="GY25" s="177"/>
      <c r="GZ25" s="177"/>
      <c r="HA25" s="177"/>
      <c r="HB25" s="177"/>
      <c r="HC25" s="177"/>
      <c r="HD25" s="177"/>
      <c r="HE25" s="177"/>
      <c r="HF25" s="177"/>
      <c r="HG25" s="177"/>
      <c r="HH25" s="177"/>
      <c r="HI25" s="177"/>
      <c r="HJ25" s="177"/>
      <c r="HK25" s="177"/>
      <c r="HL25" s="177"/>
      <c r="HM25" s="177"/>
      <c r="HN25" s="177"/>
      <c r="HO25" s="177"/>
      <c r="HP25" s="177"/>
      <c r="HQ25" s="177"/>
      <c r="HR25" s="177"/>
      <c r="HS25" s="177"/>
      <c r="HT25" s="177"/>
      <c r="HU25" s="177"/>
      <c r="HV25" s="177"/>
      <c r="HW25" s="177"/>
      <c r="HX25" s="177"/>
      <c r="HY25" s="177"/>
      <c r="HZ25" s="177"/>
      <c r="IA25" s="177"/>
      <c r="IB25" s="177"/>
      <c r="IC25" s="177"/>
      <c r="ID25" s="177"/>
      <c r="IE25" s="177"/>
      <c r="IF25" s="177"/>
      <c r="IG25" s="177"/>
      <c r="IH25" s="177"/>
      <c r="II25" s="177"/>
      <c r="IJ25" s="177"/>
      <c r="IK25" s="177"/>
      <c r="IL25" s="177"/>
      <c r="IM25" s="177"/>
      <c r="IN25" s="177"/>
      <c r="IO25" s="177"/>
      <c r="IP25" s="177"/>
      <c r="IQ25" s="177"/>
      <c r="IR25" s="177"/>
      <c r="IS25" s="177"/>
      <c r="IT25" s="177"/>
    </row>
    <row r="26" spans="1:254" s="131" customFormat="1" ht="19.5" customHeight="1">
      <c r="A26" s="191"/>
      <c r="B26" s="192"/>
      <c r="C26" s="191" t="s">
        <v>229</v>
      </c>
      <c r="D26" s="193"/>
      <c r="E26" s="193"/>
      <c r="F26" s="193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177"/>
      <c r="ES26" s="177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  <c r="FF26" s="177"/>
      <c r="FG26" s="177"/>
      <c r="FH26" s="177"/>
      <c r="FI26" s="177"/>
      <c r="FJ26" s="177"/>
      <c r="FK26" s="177"/>
      <c r="FL26" s="177"/>
      <c r="FM26" s="177"/>
      <c r="FN26" s="177"/>
      <c r="FO26" s="177"/>
      <c r="FP26" s="177"/>
      <c r="FQ26" s="177"/>
      <c r="FR26" s="177"/>
      <c r="FS26" s="177"/>
      <c r="FT26" s="177"/>
      <c r="FU26" s="177"/>
      <c r="FV26" s="177"/>
      <c r="FW26" s="177"/>
      <c r="FX26" s="177"/>
      <c r="FY26" s="177"/>
      <c r="FZ26" s="177"/>
      <c r="GA26" s="177"/>
      <c r="GB26" s="177"/>
      <c r="GC26" s="177"/>
      <c r="GD26" s="177"/>
      <c r="GE26" s="177"/>
      <c r="GF26" s="177"/>
      <c r="GG26" s="177"/>
      <c r="GH26" s="177"/>
      <c r="GI26" s="177"/>
      <c r="GJ26" s="177"/>
      <c r="GK26" s="177"/>
      <c r="GL26" s="177"/>
      <c r="GM26" s="177"/>
      <c r="GN26" s="177"/>
      <c r="GO26" s="177"/>
      <c r="GP26" s="177"/>
      <c r="GQ26" s="177"/>
      <c r="GR26" s="177"/>
      <c r="GS26" s="177"/>
      <c r="GT26" s="177"/>
      <c r="GU26" s="177"/>
      <c r="GV26" s="177"/>
      <c r="GW26" s="177"/>
      <c r="GX26" s="177"/>
      <c r="GY26" s="177"/>
      <c r="GZ26" s="177"/>
      <c r="HA26" s="177"/>
      <c r="HB26" s="177"/>
      <c r="HC26" s="177"/>
      <c r="HD26" s="177"/>
      <c r="HE26" s="177"/>
      <c r="HF26" s="177"/>
      <c r="HG26" s="177"/>
      <c r="HH26" s="177"/>
      <c r="HI26" s="177"/>
      <c r="HJ26" s="177"/>
      <c r="HK26" s="177"/>
      <c r="HL26" s="177"/>
      <c r="HM26" s="177"/>
      <c r="HN26" s="177"/>
      <c r="HO26" s="177"/>
      <c r="HP26" s="177"/>
      <c r="HQ26" s="177"/>
      <c r="HR26" s="177"/>
      <c r="HS26" s="177"/>
      <c r="HT26" s="177"/>
      <c r="HU26" s="177"/>
      <c r="HV26" s="177"/>
      <c r="HW26" s="177"/>
      <c r="HX26" s="177"/>
      <c r="HY26" s="177"/>
      <c r="HZ26" s="177"/>
      <c r="IA26" s="177"/>
      <c r="IB26" s="177"/>
      <c r="IC26" s="177"/>
      <c r="ID26" s="177"/>
      <c r="IE26" s="177"/>
      <c r="IF26" s="177"/>
      <c r="IG26" s="177"/>
      <c r="IH26" s="177"/>
      <c r="II26" s="177"/>
      <c r="IJ26" s="177"/>
      <c r="IK26" s="177"/>
      <c r="IL26" s="177"/>
      <c r="IM26" s="177"/>
      <c r="IN26" s="177"/>
      <c r="IO26" s="177"/>
      <c r="IP26" s="177"/>
      <c r="IQ26" s="177"/>
      <c r="IR26" s="177"/>
      <c r="IS26" s="177"/>
      <c r="IT26" s="177"/>
    </row>
    <row r="27" spans="1:254" s="131" customFormat="1" ht="19.5" customHeight="1">
      <c r="A27" s="191"/>
      <c r="B27" s="192"/>
      <c r="C27" s="194" t="s">
        <v>230</v>
      </c>
      <c r="D27" s="195"/>
      <c r="E27" s="195"/>
      <c r="F27" s="190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  <c r="FE27" s="177"/>
      <c r="FF27" s="177"/>
      <c r="FG27" s="177"/>
      <c r="FH27" s="177"/>
      <c r="FI27" s="177"/>
      <c r="FJ27" s="177"/>
      <c r="FK27" s="177"/>
      <c r="FL27" s="177"/>
      <c r="FM27" s="177"/>
      <c r="FN27" s="177"/>
      <c r="FO27" s="177"/>
      <c r="FP27" s="177"/>
      <c r="FQ27" s="177"/>
      <c r="FR27" s="177"/>
      <c r="FS27" s="177"/>
      <c r="FT27" s="177"/>
      <c r="FU27" s="177"/>
      <c r="FV27" s="177"/>
      <c r="FW27" s="177"/>
      <c r="FX27" s="177"/>
      <c r="FY27" s="177"/>
      <c r="FZ27" s="177"/>
      <c r="GA27" s="177"/>
      <c r="GB27" s="177"/>
      <c r="GC27" s="177"/>
      <c r="GD27" s="177"/>
      <c r="GE27" s="177"/>
      <c r="GF27" s="177"/>
      <c r="GG27" s="177"/>
      <c r="GH27" s="177"/>
      <c r="GI27" s="177"/>
      <c r="GJ27" s="177"/>
      <c r="GK27" s="177"/>
      <c r="GL27" s="177"/>
      <c r="GM27" s="177"/>
      <c r="GN27" s="177"/>
      <c r="GO27" s="177"/>
      <c r="GP27" s="177"/>
      <c r="GQ27" s="177"/>
      <c r="GR27" s="177"/>
      <c r="GS27" s="177"/>
      <c r="GT27" s="177"/>
      <c r="GU27" s="177"/>
      <c r="GV27" s="177"/>
      <c r="GW27" s="177"/>
      <c r="GX27" s="177"/>
      <c r="GY27" s="177"/>
      <c r="GZ27" s="177"/>
      <c r="HA27" s="177"/>
      <c r="HB27" s="177"/>
      <c r="HC27" s="177"/>
      <c r="HD27" s="177"/>
      <c r="HE27" s="177"/>
      <c r="HF27" s="177"/>
      <c r="HG27" s="177"/>
      <c r="HH27" s="177"/>
      <c r="HI27" s="177"/>
      <c r="HJ27" s="177"/>
      <c r="HK27" s="177"/>
      <c r="HL27" s="177"/>
      <c r="HM27" s="177"/>
      <c r="HN27" s="177"/>
      <c r="HO27" s="177"/>
      <c r="HP27" s="177"/>
      <c r="HQ27" s="177"/>
      <c r="HR27" s="177"/>
      <c r="HS27" s="177"/>
      <c r="HT27" s="177"/>
      <c r="HU27" s="177"/>
      <c r="HV27" s="177"/>
      <c r="HW27" s="177"/>
      <c r="HX27" s="177"/>
      <c r="HY27" s="177"/>
      <c r="HZ27" s="177"/>
      <c r="IA27" s="177"/>
      <c r="IB27" s="177"/>
      <c r="IC27" s="177"/>
      <c r="ID27" s="177"/>
      <c r="IE27" s="177"/>
      <c r="IF27" s="177"/>
      <c r="IG27" s="177"/>
      <c r="IH27" s="177"/>
      <c r="II27" s="177"/>
      <c r="IJ27" s="177"/>
      <c r="IK27" s="177"/>
      <c r="IL27" s="177"/>
      <c r="IM27" s="177"/>
      <c r="IN27" s="177"/>
      <c r="IO27" s="177"/>
      <c r="IP27" s="177"/>
      <c r="IQ27" s="177"/>
      <c r="IR27" s="177"/>
      <c r="IS27" s="177"/>
      <c r="IT27" s="177"/>
    </row>
    <row r="28" spans="1:254" s="131" customFormat="1" ht="19.5" customHeight="1">
      <c r="A28" s="191"/>
      <c r="B28" s="192"/>
      <c r="C28" s="191" t="s">
        <v>231</v>
      </c>
      <c r="D28" s="196"/>
      <c r="E28" s="196"/>
      <c r="F28" s="196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7"/>
      <c r="FF28" s="177"/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7"/>
      <c r="FR28" s="177"/>
      <c r="FS28" s="177"/>
      <c r="FT28" s="177"/>
      <c r="FU28" s="177"/>
      <c r="FV28" s="177"/>
      <c r="FW28" s="177"/>
      <c r="FX28" s="177"/>
      <c r="FY28" s="177"/>
      <c r="FZ28" s="177"/>
      <c r="GA28" s="177"/>
      <c r="GB28" s="177"/>
      <c r="GC28" s="177"/>
      <c r="GD28" s="177"/>
      <c r="GE28" s="177"/>
      <c r="GF28" s="177"/>
      <c r="GG28" s="177"/>
      <c r="GH28" s="177"/>
      <c r="GI28" s="177"/>
      <c r="GJ28" s="177"/>
      <c r="GK28" s="177"/>
      <c r="GL28" s="177"/>
      <c r="GM28" s="177"/>
      <c r="GN28" s="177"/>
      <c r="GO28" s="177"/>
      <c r="GP28" s="177"/>
      <c r="GQ28" s="177"/>
      <c r="GR28" s="177"/>
      <c r="GS28" s="177"/>
      <c r="GT28" s="177"/>
      <c r="GU28" s="177"/>
      <c r="GV28" s="177"/>
      <c r="GW28" s="177"/>
      <c r="GX28" s="177"/>
      <c r="GY28" s="177"/>
      <c r="GZ28" s="177"/>
      <c r="HA28" s="177"/>
      <c r="HB28" s="177"/>
      <c r="HC28" s="177"/>
      <c r="HD28" s="177"/>
      <c r="HE28" s="177"/>
      <c r="HF28" s="177"/>
      <c r="HG28" s="177"/>
      <c r="HH28" s="177"/>
      <c r="HI28" s="177"/>
      <c r="HJ28" s="177"/>
      <c r="HK28" s="177"/>
      <c r="HL28" s="177"/>
      <c r="HM28" s="177"/>
      <c r="HN28" s="177"/>
      <c r="HO28" s="177"/>
      <c r="HP28" s="177"/>
      <c r="HQ28" s="177"/>
      <c r="HR28" s="177"/>
      <c r="HS28" s="177"/>
      <c r="HT28" s="177"/>
      <c r="HU28" s="177"/>
      <c r="HV28" s="177"/>
      <c r="HW28" s="177"/>
      <c r="HX28" s="177"/>
      <c r="HY28" s="177"/>
      <c r="HZ28" s="177"/>
      <c r="IA28" s="177"/>
      <c r="IB28" s="177"/>
      <c r="IC28" s="177"/>
      <c r="ID28" s="177"/>
      <c r="IE28" s="177"/>
      <c r="IF28" s="177"/>
      <c r="IG28" s="177"/>
      <c r="IH28" s="177"/>
      <c r="II28" s="177"/>
      <c r="IJ28" s="177"/>
      <c r="IK28" s="177"/>
      <c r="IL28" s="177"/>
      <c r="IM28" s="177"/>
      <c r="IN28" s="177"/>
      <c r="IO28" s="177"/>
      <c r="IP28" s="177"/>
      <c r="IQ28" s="177"/>
      <c r="IR28" s="177"/>
      <c r="IS28" s="177"/>
      <c r="IT28" s="177"/>
    </row>
    <row r="29" spans="1:254" s="131" customFormat="1" ht="19.5" customHeight="1">
      <c r="A29" s="197"/>
      <c r="B29" s="192"/>
      <c r="C29" s="191" t="s">
        <v>232</v>
      </c>
      <c r="D29" s="190"/>
      <c r="E29" s="190"/>
      <c r="F29" s="190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  <c r="FE29" s="177"/>
      <c r="FF29" s="177"/>
      <c r="FG29" s="177"/>
      <c r="FH29" s="177"/>
      <c r="FI29" s="177"/>
      <c r="FJ29" s="177"/>
      <c r="FK29" s="177"/>
      <c r="FL29" s="177"/>
      <c r="FM29" s="177"/>
      <c r="FN29" s="177"/>
      <c r="FO29" s="177"/>
      <c r="FP29" s="177"/>
      <c r="FQ29" s="177"/>
      <c r="FR29" s="177"/>
      <c r="FS29" s="177"/>
      <c r="FT29" s="177"/>
      <c r="FU29" s="177"/>
      <c r="FV29" s="177"/>
      <c r="FW29" s="177"/>
      <c r="FX29" s="177"/>
      <c r="FY29" s="177"/>
      <c r="FZ29" s="177"/>
      <c r="GA29" s="177"/>
      <c r="GB29" s="177"/>
      <c r="GC29" s="177"/>
      <c r="GD29" s="177"/>
      <c r="GE29" s="177"/>
      <c r="GF29" s="177"/>
      <c r="GG29" s="177"/>
      <c r="GH29" s="177"/>
      <c r="GI29" s="177"/>
      <c r="GJ29" s="177"/>
      <c r="GK29" s="177"/>
      <c r="GL29" s="177"/>
      <c r="GM29" s="177"/>
      <c r="GN29" s="177"/>
      <c r="GO29" s="177"/>
      <c r="GP29" s="177"/>
      <c r="GQ29" s="177"/>
      <c r="GR29" s="177"/>
      <c r="GS29" s="177"/>
      <c r="GT29" s="177"/>
      <c r="GU29" s="177"/>
      <c r="GV29" s="177"/>
      <c r="GW29" s="177"/>
      <c r="GX29" s="177"/>
      <c r="GY29" s="177"/>
      <c r="GZ29" s="177"/>
      <c r="HA29" s="177"/>
      <c r="HB29" s="177"/>
      <c r="HC29" s="177"/>
      <c r="HD29" s="177"/>
      <c r="HE29" s="177"/>
      <c r="HF29" s="177"/>
      <c r="HG29" s="177"/>
      <c r="HH29" s="177"/>
      <c r="HI29" s="177"/>
      <c r="HJ29" s="177"/>
      <c r="HK29" s="177"/>
      <c r="HL29" s="177"/>
      <c r="HM29" s="177"/>
      <c r="HN29" s="177"/>
      <c r="HO29" s="177"/>
      <c r="HP29" s="177"/>
      <c r="HQ29" s="177"/>
      <c r="HR29" s="177"/>
      <c r="HS29" s="177"/>
      <c r="HT29" s="177"/>
      <c r="HU29" s="177"/>
      <c r="HV29" s="177"/>
      <c r="HW29" s="177"/>
      <c r="HX29" s="177"/>
      <c r="HY29" s="177"/>
      <c r="HZ29" s="177"/>
      <c r="IA29" s="177"/>
      <c r="IB29" s="177"/>
      <c r="IC29" s="177"/>
      <c r="ID29" s="177"/>
      <c r="IE29" s="177"/>
      <c r="IF29" s="177"/>
      <c r="IG29" s="177"/>
      <c r="IH29" s="177"/>
      <c r="II29" s="177"/>
      <c r="IJ29" s="177"/>
      <c r="IK29" s="177"/>
      <c r="IL29" s="177"/>
      <c r="IM29" s="177"/>
      <c r="IN29" s="177"/>
      <c r="IO29" s="177"/>
      <c r="IP29" s="177"/>
      <c r="IQ29" s="177"/>
      <c r="IR29" s="177"/>
      <c r="IS29" s="177"/>
      <c r="IT29" s="177"/>
    </row>
    <row r="30" spans="1:254" s="131" customFormat="1" ht="19.5" customHeight="1">
      <c r="A30" s="189"/>
      <c r="B30" s="190"/>
      <c r="C30" s="191" t="s">
        <v>233</v>
      </c>
      <c r="D30" s="190"/>
      <c r="E30" s="190"/>
      <c r="F30" s="190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  <c r="FB30" s="177"/>
      <c r="FC30" s="177"/>
      <c r="FD30" s="177"/>
      <c r="FE30" s="177"/>
      <c r="FF30" s="177"/>
      <c r="FG30" s="177"/>
      <c r="FH30" s="177"/>
      <c r="FI30" s="177"/>
      <c r="FJ30" s="177"/>
      <c r="FK30" s="177"/>
      <c r="FL30" s="177"/>
      <c r="FM30" s="177"/>
      <c r="FN30" s="177"/>
      <c r="FO30" s="177"/>
      <c r="FP30" s="177"/>
      <c r="FQ30" s="177"/>
      <c r="FR30" s="177"/>
      <c r="FS30" s="177"/>
      <c r="FT30" s="177"/>
      <c r="FU30" s="177"/>
      <c r="FV30" s="177"/>
      <c r="FW30" s="177"/>
      <c r="FX30" s="177"/>
      <c r="FY30" s="177"/>
      <c r="FZ30" s="177"/>
      <c r="GA30" s="177"/>
      <c r="GB30" s="177"/>
      <c r="GC30" s="177"/>
      <c r="GD30" s="177"/>
      <c r="GE30" s="177"/>
      <c r="GF30" s="177"/>
      <c r="GG30" s="177"/>
      <c r="GH30" s="177"/>
      <c r="GI30" s="177"/>
      <c r="GJ30" s="177"/>
      <c r="GK30" s="177"/>
      <c r="GL30" s="177"/>
      <c r="GM30" s="177"/>
      <c r="GN30" s="177"/>
      <c r="GO30" s="177"/>
      <c r="GP30" s="177"/>
      <c r="GQ30" s="177"/>
      <c r="GR30" s="177"/>
      <c r="GS30" s="177"/>
      <c r="GT30" s="177"/>
      <c r="GU30" s="177"/>
      <c r="GV30" s="177"/>
      <c r="GW30" s="177"/>
      <c r="GX30" s="177"/>
      <c r="GY30" s="177"/>
      <c r="GZ30" s="177"/>
      <c r="HA30" s="177"/>
      <c r="HB30" s="177"/>
      <c r="HC30" s="177"/>
      <c r="HD30" s="177"/>
      <c r="HE30" s="177"/>
      <c r="HF30" s="177"/>
      <c r="HG30" s="177"/>
      <c r="HH30" s="177"/>
      <c r="HI30" s="177"/>
      <c r="HJ30" s="177"/>
      <c r="HK30" s="177"/>
      <c r="HL30" s="177"/>
      <c r="HM30" s="177"/>
      <c r="HN30" s="177"/>
      <c r="HO30" s="177"/>
      <c r="HP30" s="177"/>
      <c r="HQ30" s="177"/>
      <c r="HR30" s="177"/>
      <c r="HS30" s="177"/>
      <c r="HT30" s="177"/>
      <c r="HU30" s="177"/>
      <c r="HV30" s="177"/>
      <c r="HW30" s="177"/>
      <c r="HX30" s="177"/>
      <c r="HY30" s="177"/>
      <c r="HZ30" s="177"/>
      <c r="IA30" s="177"/>
      <c r="IB30" s="177"/>
      <c r="IC30" s="177"/>
      <c r="ID30" s="177"/>
      <c r="IE30" s="177"/>
      <c r="IF30" s="177"/>
      <c r="IG30" s="177"/>
      <c r="IH30" s="177"/>
      <c r="II30" s="177"/>
      <c r="IJ30" s="177"/>
      <c r="IK30" s="177"/>
      <c r="IL30" s="177"/>
      <c r="IM30" s="177"/>
      <c r="IN30" s="177"/>
      <c r="IO30" s="177"/>
      <c r="IP30" s="177"/>
      <c r="IQ30" s="177"/>
      <c r="IR30" s="177"/>
      <c r="IS30" s="177"/>
      <c r="IT30" s="177"/>
    </row>
    <row r="31" spans="1:254" s="131" customFormat="1" ht="19.5" customHeight="1">
      <c r="A31" s="189"/>
      <c r="B31" s="190"/>
      <c r="C31" s="191" t="s">
        <v>234</v>
      </c>
      <c r="D31" s="190"/>
      <c r="E31" s="190"/>
      <c r="F31" s="190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  <c r="EZ31" s="177"/>
      <c r="FA31" s="177"/>
      <c r="FB31" s="177"/>
      <c r="FC31" s="177"/>
      <c r="FD31" s="177"/>
      <c r="FE31" s="177"/>
      <c r="FF31" s="177"/>
      <c r="FG31" s="177"/>
      <c r="FH31" s="177"/>
      <c r="FI31" s="177"/>
      <c r="FJ31" s="177"/>
      <c r="FK31" s="177"/>
      <c r="FL31" s="177"/>
      <c r="FM31" s="177"/>
      <c r="FN31" s="177"/>
      <c r="FO31" s="177"/>
      <c r="FP31" s="177"/>
      <c r="FQ31" s="177"/>
      <c r="FR31" s="177"/>
      <c r="FS31" s="177"/>
      <c r="FT31" s="177"/>
      <c r="FU31" s="177"/>
      <c r="FV31" s="177"/>
      <c r="FW31" s="177"/>
      <c r="FX31" s="177"/>
      <c r="FY31" s="177"/>
      <c r="FZ31" s="177"/>
      <c r="GA31" s="177"/>
      <c r="GB31" s="177"/>
      <c r="GC31" s="177"/>
      <c r="GD31" s="177"/>
      <c r="GE31" s="177"/>
      <c r="GF31" s="177"/>
      <c r="GG31" s="177"/>
      <c r="GH31" s="177"/>
      <c r="GI31" s="177"/>
      <c r="GJ31" s="177"/>
      <c r="GK31" s="177"/>
      <c r="GL31" s="177"/>
      <c r="GM31" s="177"/>
      <c r="GN31" s="177"/>
      <c r="GO31" s="177"/>
      <c r="GP31" s="177"/>
      <c r="GQ31" s="177"/>
      <c r="GR31" s="177"/>
      <c r="GS31" s="177"/>
      <c r="GT31" s="177"/>
      <c r="GU31" s="177"/>
      <c r="GV31" s="177"/>
      <c r="GW31" s="177"/>
      <c r="GX31" s="177"/>
      <c r="GY31" s="177"/>
      <c r="GZ31" s="177"/>
      <c r="HA31" s="177"/>
      <c r="HB31" s="177"/>
      <c r="HC31" s="177"/>
      <c r="HD31" s="177"/>
      <c r="HE31" s="177"/>
      <c r="HF31" s="177"/>
      <c r="HG31" s="177"/>
      <c r="HH31" s="177"/>
      <c r="HI31" s="177"/>
      <c r="HJ31" s="177"/>
      <c r="HK31" s="177"/>
      <c r="HL31" s="177"/>
      <c r="HM31" s="177"/>
      <c r="HN31" s="177"/>
      <c r="HO31" s="177"/>
      <c r="HP31" s="177"/>
      <c r="HQ31" s="177"/>
      <c r="HR31" s="177"/>
      <c r="HS31" s="177"/>
      <c r="HT31" s="177"/>
      <c r="HU31" s="177"/>
      <c r="HV31" s="177"/>
      <c r="HW31" s="177"/>
      <c r="HX31" s="177"/>
      <c r="HY31" s="177"/>
      <c r="HZ31" s="177"/>
      <c r="IA31" s="177"/>
      <c r="IB31" s="177"/>
      <c r="IC31" s="177"/>
      <c r="ID31" s="177"/>
      <c r="IE31" s="177"/>
      <c r="IF31" s="177"/>
      <c r="IG31" s="177"/>
      <c r="IH31" s="177"/>
      <c r="II31" s="177"/>
      <c r="IJ31" s="177"/>
      <c r="IK31" s="177"/>
      <c r="IL31" s="177"/>
      <c r="IM31" s="177"/>
      <c r="IN31" s="177"/>
      <c r="IO31" s="177"/>
      <c r="IP31" s="177"/>
      <c r="IQ31" s="177"/>
      <c r="IR31" s="177"/>
      <c r="IS31" s="177"/>
      <c r="IT31" s="177"/>
    </row>
    <row r="32" spans="1:254" s="131" customFormat="1" ht="19.5" customHeight="1">
      <c r="A32" s="189"/>
      <c r="B32" s="190"/>
      <c r="C32" s="191" t="s">
        <v>235</v>
      </c>
      <c r="D32" s="190"/>
      <c r="E32" s="190"/>
      <c r="F32" s="190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  <c r="FB32" s="177"/>
      <c r="FC32" s="177"/>
      <c r="FD32" s="177"/>
      <c r="FE32" s="177"/>
      <c r="FF32" s="177"/>
      <c r="FG32" s="177"/>
      <c r="FH32" s="177"/>
      <c r="FI32" s="177"/>
      <c r="FJ32" s="177"/>
      <c r="FK32" s="177"/>
      <c r="FL32" s="177"/>
      <c r="FM32" s="177"/>
      <c r="FN32" s="177"/>
      <c r="FO32" s="177"/>
      <c r="FP32" s="177"/>
      <c r="FQ32" s="177"/>
      <c r="FR32" s="177"/>
      <c r="FS32" s="177"/>
      <c r="FT32" s="177"/>
      <c r="FU32" s="177"/>
      <c r="FV32" s="177"/>
      <c r="FW32" s="177"/>
      <c r="FX32" s="177"/>
      <c r="FY32" s="177"/>
      <c r="FZ32" s="177"/>
      <c r="GA32" s="177"/>
      <c r="GB32" s="177"/>
      <c r="GC32" s="177"/>
      <c r="GD32" s="177"/>
      <c r="GE32" s="177"/>
      <c r="GF32" s="177"/>
      <c r="GG32" s="177"/>
      <c r="GH32" s="177"/>
      <c r="GI32" s="177"/>
      <c r="GJ32" s="177"/>
      <c r="GK32" s="177"/>
      <c r="GL32" s="177"/>
      <c r="GM32" s="177"/>
      <c r="GN32" s="177"/>
      <c r="GO32" s="177"/>
      <c r="GP32" s="177"/>
      <c r="GQ32" s="177"/>
      <c r="GR32" s="177"/>
      <c r="GS32" s="177"/>
      <c r="GT32" s="177"/>
      <c r="GU32" s="177"/>
      <c r="GV32" s="177"/>
      <c r="GW32" s="177"/>
      <c r="GX32" s="177"/>
      <c r="GY32" s="177"/>
      <c r="GZ32" s="177"/>
      <c r="HA32" s="177"/>
      <c r="HB32" s="177"/>
      <c r="HC32" s="177"/>
      <c r="HD32" s="177"/>
      <c r="HE32" s="177"/>
      <c r="HF32" s="177"/>
      <c r="HG32" s="177"/>
      <c r="HH32" s="177"/>
      <c r="HI32" s="177"/>
      <c r="HJ32" s="177"/>
      <c r="HK32" s="177"/>
      <c r="HL32" s="177"/>
      <c r="HM32" s="177"/>
      <c r="HN32" s="177"/>
      <c r="HO32" s="177"/>
      <c r="HP32" s="177"/>
      <c r="HQ32" s="177"/>
      <c r="HR32" s="177"/>
      <c r="HS32" s="177"/>
      <c r="HT32" s="177"/>
      <c r="HU32" s="177"/>
      <c r="HV32" s="177"/>
      <c r="HW32" s="177"/>
      <c r="HX32" s="177"/>
      <c r="HY32" s="177"/>
      <c r="HZ32" s="177"/>
      <c r="IA32" s="177"/>
      <c r="IB32" s="177"/>
      <c r="IC32" s="177"/>
      <c r="ID32" s="177"/>
      <c r="IE32" s="177"/>
      <c r="IF32" s="177"/>
      <c r="IG32" s="177"/>
      <c r="IH32" s="177"/>
      <c r="II32" s="177"/>
      <c r="IJ32" s="177"/>
      <c r="IK32" s="177"/>
      <c r="IL32" s="177"/>
      <c r="IM32" s="177"/>
      <c r="IN32" s="177"/>
      <c r="IO32" s="177"/>
      <c r="IP32" s="177"/>
      <c r="IQ32" s="177"/>
      <c r="IR32" s="177"/>
      <c r="IS32" s="177"/>
      <c r="IT32" s="177"/>
    </row>
    <row r="33" spans="1:254" s="131" customFormat="1" ht="19.5" customHeight="1">
      <c r="A33" s="189"/>
      <c r="B33" s="190"/>
      <c r="C33" s="191" t="s">
        <v>236</v>
      </c>
      <c r="D33" s="193"/>
      <c r="E33" s="193"/>
      <c r="F33" s="193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</row>
    <row r="34" spans="1:254" s="131" customFormat="1" ht="19.5" customHeight="1">
      <c r="A34" s="189"/>
      <c r="B34" s="190"/>
      <c r="C34" s="194" t="s">
        <v>237</v>
      </c>
      <c r="D34" s="195"/>
      <c r="E34" s="195"/>
      <c r="F34" s="190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177"/>
      <c r="EH34" s="177"/>
      <c r="EI34" s="177"/>
      <c r="EJ34" s="177"/>
      <c r="EK34" s="177"/>
      <c r="EL34" s="177"/>
      <c r="EM34" s="177"/>
      <c r="EN34" s="177"/>
      <c r="EO34" s="177"/>
      <c r="EP34" s="177"/>
      <c r="EQ34" s="177"/>
      <c r="ER34" s="177"/>
      <c r="ES34" s="177"/>
      <c r="ET34" s="177"/>
      <c r="EU34" s="177"/>
      <c r="EV34" s="177"/>
      <c r="EW34" s="177"/>
      <c r="EX34" s="177"/>
      <c r="EY34" s="177"/>
      <c r="EZ34" s="177"/>
      <c r="FA34" s="177"/>
      <c r="FB34" s="177"/>
      <c r="FC34" s="177"/>
      <c r="FD34" s="177"/>
      <c r="FE34" s="177"/>
      <c r="FF34" s="177"/>
      <c r="FG34" s="177"/>
      <c r="FH34" s="177"/>
      <c r="FI34" s="177"/>
      <c r="FJ34" s="177"/>
      <c r="FK34" s="177"/>
      <c r="FL34" s="177"/>
      <c r="FM34" s="177"/>
      <c r="FN34" s="177"/>
      <c r="FO34" s="177"/>
      <c r="FP34" s="177"/>
      <c r="FQ34" s="177"/>
      <c r="FR34" s="177"/>
      <c r="FS34" s="177"/>
      <c r="FT34" s="177"/>
      <c r="FU34" s="177"/>
      <c r="FV34" s="177"/>
      <c r="FW34" s="177"/>
      <c r="FX34" s="177"/>
      <c r="FY34" s="177"/>
      <c r="FZ34" s="177"/>
      <c r="GA34" s="177"/>
      <c r="GB34" s="177"/>
      <c r="GC34" s="177"/>
      <c r="GD34" s="177"/>
      <c r="GE34" s="177"/>
      <c r="GF34" s="177"/>
      <c r="GG34" s="177"/>
      <c r="GH34" s="177"/>
      <c r="GI34" s="177"/>
      <c r="GJ34" s="177"/>
      <c r="GK34" s="177"/>
      <c r="GL34" s="177"/>
      <c r="GM34" s="177"/>
      <c r="GN34" s="177"/>
      <c r="GO34" s="177"/>
      <c r="GP34" s="177"/>
      <c r="GQ34" s="177"/>
      <c r="GR34" s="177"/>
      <c r="GS34" s="177"/>
      <c r="GT34" s="177"/>
      <c r="GU34" s="177"/>
      <c r="GV34" s="177"/>
      <c r="GW34" s="177"/>
      <c r="GX34" s="177"/>
      <c r="GY34" s="177"/>
      <c r="GZ34" s="177"/>
      <c r="HA34" s="177"/>
      <c r="HB34" s="177"/>
      <c r="HC34" s="177"/>
      <c r="HD34" s="177"/>
      <c r="HE34" s="177"/>
      <c r="HF34" s="177"/>
      <c r="HG34" s="177"/>
      <c r="HH34" s="177"/>
      <c r="HI34" s="177"/>
      <c r="HJ34" s="177"/>
      <c r="HK34" s="177"/>
      <c r="HL34" s="177"/>
      <c r="HM34" s="177"/>
      <c r="HN34" s="177"/>
      <c r="HO34" s="177"/>
      <c r="HP34" s="177"/>
      <c r="HQ34" s="177"/>
      <c r="HR34" s="177"/>
      <c r="HS34" s="177"/>
      <c r="HT34" s="177"/>
      <c r="HU34" s="177"/>
      <c r="HV34" s="177"/>
      <c r="HW34" s="177"/>
      <c r="HX34" s="177"/>
      <c r="HY34" s="177"/>
      <c r="HZ34" s="177"/>
      <c r="IA34" s="177"/>
      <c r="IB34" s="177"/>
      <c r="IC34" s="177"/>
      <c r="ID34" s="177"/>
      <c r="IE34" s="177"/>
      <c r="IF34" s="177"/>
      <c r="IG34" s="177"/>
      <c r="IH34" s="177"/>
      <c r="II34" s="177"/>
      <c r="IJ34" s="177"/>
      <c r="IK34" s="177"/>
      <c r="IL34" s="177"/>
      <c r="IM34" s="177"/>
      <c r="IN34" s="177"/>
      <c r="IO34" s="177"/>
      <c r="IP34" s="177"/>
      <c r="IQ34" s="177"/>
      <c r="IR34" s="177"/>
      <c r="IS34" s="177"/>
      <c r="IT34" s="177"/>
    </row>
    <row r="35" spans="1:254" s="131" customFormat="1" ht="19.5" customHeight="1">
      <c r="A35" s="198"/>
      <c r="B35" s="192"/>
      <c r="C35" s="199" t="s">
        <v>238</v>
      </c>
      <c r="D35" s="185">
        <v>603.35</v>
      </c>
      <c r="E35" s="185">
        <v>603.35</v>
      </c>
      <c r="F35" s="196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  <c r="FE35" s="177"/>
      <c r="FF35" s="177"/>
      <c r="FG35" s="177"/>
      <c r="FH35" s="177"/>
      <c r="FI35" s="177"/>
      <c r="FJ35" s="177"/>
      <c r="FK35" s="177"/>
      <c r="FL35" s="177"/>
      <c r="FM35" s="177"/>
      <c r="FN35" s="177"/>
      <c r="FO35" s="177"/>
      <c r="FP35" s="177"/>
      <c r="FQ35" s="177"/>
      <c r="FR35" s="177"/>
      <c r="FS35" s="177"/>
      <c r="FT35" s="177"/>
      <c r="FU35" s="177"/>
      <c r="FV35" s="177"/>
      <c r="FW35" s="177"/>
      <c r="FX35" s="177"/>
      <c r="FY35" s="177"/>
      <c r="FZ35" s="177"/>
      <c r="GA35" s="177"/>
      <c r="GB35" s="177"/>
      <c r="GC35" s="177"/>
      <c r="GD35" s="177"/>
      <c r="GE35" s="177"/>
      <c r="GF35" s="177"/>
      <c r="GG35" s="177"/>
      <c r="GH35" s="177"/>
      <c r="GI35" s="177"/>
      <c r="GJ35" s="177"/>
      <c r="GK35" s="177"/>
      <c r="GL35" s="177"/>
      <c r="GM35" s="177"/>
      <c r="GN35" s="177"/>
      <c r="GO35" s="177"/>
      <c r="GP35" s="177"/>
      <c r="GQ35" s="177"/>
      <c r="GR35" s="177"/>
      <c r="GS35" s="177"/>
      <c r="GT35" s="177"/>
      <c r="GU35" s="177"/>
      <c r="GV35" s="177"/>
      <c r="GW35" s="177"/>
      <c r="GX35" s="177"/>
      <c r="GY35" s="177"/>
      <c r="GZ35" s="177"/>
      <c r="HA35" s="177"/>
      <c r="HB35" s="177"/>
      <c r="HC35" s="177"/>
      <c r="HD35" s="177"/>
      <c r="HE35" s="177"/>
      <c r="HF35" s="177"/>
      <c r="HG35" s="177"/>
      <c r="HH35" s="177"/>
      <c r="HI35" s="177"/>
      <c r="HJ35" s="177"/>
      <c r="HK35" s="177"/>
      <c r="HL35" s="177"/>
      <c r="HM35" s="177"/>
      <c r="HN35" s="177"/>
      <c r="HO35" s="177"/>
      <c r="HP35" s="177"/>
      <c r="HQ35" s="177"/>
      <c r="HR35" s="177"/>
      <c r="HS35" s="177"/>
      <c r="HT35" s="177"/>
      <c r="HU35" s="177"/>
      <c r="HV35" s="177"/>
      <c r="HW35" s="177"/>
      <c r="HX35" s="177"/>
      <c r="HY35" s="177"/>
      <c r="HZ35" s="177"/>
      <c r="IA35" s="177"/>
      <c r="IB35" s="177"/>
      <c r="IC35" s="177"/>
      <c r="ID35" s="177"/>
      <c r="IE35" s="177"/>
      <c r="IF35" s="177"/>
      <c r="IG35" s="177"/>
      <c r="IH35" s="177"/>
      <c r="II35" s="177"/>
      <c r="IJ35" s="177"/>
      <c r="IK35" s="177"/>
      <c r="IL35" s="177"/>
      <c r="IM35" s="177"/>
      <c r="IN35" s="177"/>
      <c r="IO35" s="177"/>
      <c r="IP35" s="177"/>
      <c r="IQ35" s="177"/>
      <c r="IR35" s="177"/>
      <c r="IS35" s="177"/>
      <c r="IT35" s="177"/>
    </row>
    <row r="36" spans="1:254" s="131" customFormat="1" ht="19.5" customHeight="1">
      <c r="A36" s="189"/>
      <c r="B36" s="143"/>
      <c r="C36" s="194" t="s">
        <v>239</v>
      </c>
      <c r="D36" s="200"/>
      <c r="E36" s="200"/>
      <c r="F36" s="201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177"/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7"/>
      <c r="EU36" s="177"/>
      <c r="EV36" s="177"/>
      <c r="EW36" s="177"/>
      <c r="EX36" s="177"/>
      <c r="EY36" s="177"/>
      <c r="EZ36" s="177"/>
      <c r="FA36" s="177"/>
      <c r="FB36" s="177"/>
      <c r="FC36" s="177"/>
      <c r="FD36" s="177"/>
      <c r="FE36" s="177"/>
      <c r="FF36" s="177"/>
      <c r="FG36" s="177"/>
      <c r="FH36" s="177"/>
      <c r="FI36" s="177"/>
      <c r="FJ36" s="177"/>
      <c r="FK36" s="177"/>
      <c r="FL36" s="177"/>
      <c r="FM36" s="177"/>
      <c r="FN36" s="177"/>
      <c r="FO36" s="177"/>
      <c r="FP36" s="177"/>
      <c r="FQ36" s="177"/>
      <c r="FR36" s="177"/>
      <c r="FS36" s="177"/>
      <c r="FT36" s="177"/>
      <c r="FU36" s="177"/>
      <c r="FV36" s="177"/>
      <c r="FW36" s="177"/>
      <c r="FX36" s="177"/>
      <c r="FY36" s="177"/>
      <c r="FZ36" s="177"/>
      <c r="GA36" s="177"/>
      <c r="GB36" s="177"/>
      <c r="GC36" s="177"/>
      <c r="GD36" s="177"/>
      <c r="GE36" s="177"/>
      <c r="GF36" s="177"/>
      <c r="GG36" s="177"/>
      <c r="GH36" s="177"/>
      <c r="GI36" s="177"/>
      <c r="GJ36" s="177"/>
      <c r="GK36" s="177"/>
      <c r="GL36" s="177"/>
      <c r="GM36" s="177"/>
      <c r="GN36" s="177"/>
      <c r="GO36" s="177"/>
      <c r="GP36" s="177"/>
      <c r="GQ36" s="177"/>
      <c r="GR36" s="177"/>
      <c r="GS36" s="177"/>
      <c r="GT36" s="177"/>
      <c r="GU36" s="177"/>
      <c r="GV36" s="177"/>
      <c r="GW36" s="177"/>
      <c r="GX36" s="177"/>
      <c r="GY36" s="177"/>
      <c r="GZ36" s="177"/>
      <c r="HA36" s="177"/>
      <c r="HB36" s="177"/>
      <c r="HC36" s="177"/>
      <c r="HD36" s="177"/>
      <c r="HE36" s="177"/>
      <c r="HF36" s="177"/>
      <c r="HG36" s="177"/>
      <c r="HH36" s="177"/>
      <c r="HI36" s="177"/>
      <c r="HJ36" s="177"/>
      <c r="HK36" s="177"/>
      <c r="HL36" s="177"/>
      <c r="HM36" s="177"/>
      <c r="HN36" s="177"/>
      <c r="HO36" s="177"/>
      <c r="HP36" s="177"/>
      <c r="HQ36" s="177"/>
      <c r="HR36" s="177"/>
      <c r="HS36" s="177"/>
      <c r="HT36" s="177"/>
      <c r="HU36" s="177"/>
      <c r="HV36" s="177"/>
      <c r="HW36" s="177"/>
      <c r="HX36" s="177"/>
      <c r="HY36" s="177"/>
      <c r="HZ36" s="177"/>
      <c r="IA36" s="177"/>
      <c r="IB36" s="177"/>
      <c r="IC36" s="177"/>
      <c r="ID36" s="177"/>
      <c r="IE36" s="177"/>
      <c r="IF36" s="177"/>
      <c r="IG36" s="177"/>
      <c r="IH36" s="177"/>
      <c r="II36" s="177"/>
      <c r="IJ36" s="177"/>
      <c r="IK36" s="177"/>
      <c r="IL36" s="177"/>
      <c r="IM36" s="177"/>
      <c r="IN36" s="177"/>
      <c r="IO36" s="177"/>
      <c r="IP36" s="177"/>
      <c r="IQ36" s="177"/>
      <c r="IR36" s="177"/>
      <c r="IS36" s="177"/>
      <c r="IT36" s="177"/>
    </row>
    <row r="37" spans="1:254" s="131" customFormat="1" ht="19.5" customHeight="1">
      <c r="A37" s="197" t="s">
        <v>70</v>
      </c>
      <c r="B37" s="185">
        <v>603.35</v>
      </c>
      <c r="C37" s="202" t="s">
        <v>71</v>
      </c>
      <c r="D37" s="185">
        <v>603.35</v>
      </c>
      <c r="E37" s="185">
        <v>603.35</v>
      </c>
      <c r="F37" s="190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/>
      <c r="ES37" s="177"/>
      <c r="ET37" s="177"/>
      <c r="EU37" s="177"/>
      <c r="EV37" s="177"/>
      <c r="EW37" s="177"/>
      <c r="EX37" s="177"/>
      <c r="EY37" s="177"/>
      <c r="EZ37" s="177"/>
      <c r="FA37" s="177"/>
      <c r="FB37" s="177"/>
      <c r="FC37" s="177"/>
      <c r="FD37" s="177"/>
      <c r="FE37" s="177"/>
      <c r="FF37" s="177"/>
      <c r="FG37" s="177"/>
      <c r="FH37" s="177"/>
      <c r="FI37" s="177"/>
      <c r="FJ37" s="177"/>
      <c r="FK37" s="177"/>
      <c r="FL37" s="177"/>
      <c r="FM37" s="177"/>
      <c r="FN37" s="177"/>
      <c r="FO37" s="177"/>
      <c r="FP37" s="177"/>
      <c r="FQ37" s="177"/>
      <c r="FR37" s="177"/>
      <c r="FS37" s="177"/>
      <c r="FT37" s="177"/>
      <c r="FU37" s="177"/>
      <c r="FV37" s="177"/>
      <c r="FW37" s="177"/>
      <c r="FX37" s="177"/>
      <c r="FY37" s="177"/>
      <c r="FZ37" s="177"/>
      <c r="GA37" s="177"/>
      <c r="GB37" s="177"/>
      <c r="GC37" s="177"/>
      <c r="GD37" s="177"/>
      <c r="GE37" s="177"/>
      <c r="GF37" s="177"/>
      <c r="GG37" s="177"/>
      <c r="GH37" s="177"/>
      <c r="GI37" s="177"/>
      <c r="GJ37" s="177"/>
      <c r="GK37" s="177"/>
      <c r="GL37" s="177"/>
      <c r="GM37" s="177"/>
      <c r="GN37" s="177"/>
      <c r="GO37" s="177"/>
      <c r="GP37" s="177"/>
      <c r="GQ37" s="177"/>
      <c r="GR37" s="177"/>
      <c r="GS37" s="177"/>
      <c r="GT37" s="177"/>
      <c r="GU37" s="177"/>
      <c r="GV37" s="177"/>
      <c r="GW37" s="177"/>
      <c r="GX37" s="177"/>
      <c r="GY37" s="177"/>
      <c r="GZ37" s="177"/>
      <c r="HA37" s="177"/>
      <c r="HB37" s="177"/>
      <c r="HC37" s="177"/>
      <c r="HD37" s="177"/>
      <c r="HE37" s="177"/>
      <c r="HF37" s="177"/>
      <c r="HG37" s="177"/>
      <c r="HH37" s="177"/>
      <c r="HI37" s="177"/>
      <c r="HJ37" s="177"/>
      <c r="HK37" s="177"/>
      <c r="HL37" s="177"/>
      <c r="HM37" s="177"/>
      <c r="HN37" s="177"/>
      <c r="HO37" s="177"/>
      <c r="HP37" s="177"/>
      <c r="HQ37" s="177"/>
      <c r="HR37" s="177"/>
      <c r="HS37" s="177"/>
      <c r="HT37" s="177"/>
      <c r="HU37" s="177"/>
      <c r="HV37" s="177"/>
      <c r="HW37" s="177"/>
      <c r="HX37" s="177"/>
      <c r="HY37" s="177"/>
      <c r="HZ37" s="177"/>
      <c r="IA37" s="177"/>
      <c r="IB37" s="177"/>
      <c r="IC37" s="177"/>
      <c r="ID37" s="177"/>
      <c r="IE37" s="177"/>
      <c r="IF37" s="177"/>
      <c r="IG37" s="177"/>
      <c r="IH37" s="177"/>
      <c r="II37" s="177"/>
      <c r="IJ37" s="177"/>
      <c r="IK37" s="177"/>
      <c r="IL37" s="177"/>
      <c r="IM37" s="177"/>
      <c r="IN37" s="177"/>
      <c r="IO37" s="177"/>
      <c r="IP37" s="177"/>
      <c r="IQ37" s="177"/>
      <c r="IR37" s="177"/>
      <c r="IS37" s="177"/>
      <c r="IT37" s="177"/>
    </row>
    <row r="38" spans="1:254" s="131" customFormat="1" ht="21.75" customHeight="1">
      <c r="A38" s="203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7"/>
      <c r="EU38" s="177"/>
      <c r="EV38" s="177"/>
      <c r="EW38" s="177"/>
      <c r="EX38" s="177"/>
      <c r="EY38" s="177"/>
      <c r="EZ38" s="177"/>
      <c r="FA38" s="177"/>
      <c r="FB38" s="177"/>
      <c r="FC38" s="177"/>
      <c r="FD38" s="177"/>
      <c r="FE38" s="177"/>
      <c r="FF38" s="177"/>
      <c r="FG38" s="177"/>
      <c r="FH38" s="177"/>
      <c r="FI38" s="177"/>
      <c r="FJ38" s="177"/>
      <c r="FK38" s="177"/>
      <c r="FL38" s="177"/>
      <c r="FM38" s="177"/>
      <c r="FN38" s="177"/>
      <c r="FO38" s="177"/>
      <c r="FP38" s="177"/>
      <c r="FQ38" s="177"/>
      <c r="FR38" s="177"/>
      <c r="FS38" s="177"/>
      <c r="FT38" s="177"/>
      <c r="FU38" s="177"/>
      <c r="FV38" s="177"/>
      <c r="FW38" s="177"/>
      <c r="FX38" s="177"/>
      <c r="FY38" s="177"/>
      <c r="FZ38" s="177"/>
      <c r="GA38" s="177"/>
      <c r="GB38" s="177"/>
      <c r="GC38" s="177"/>
      <c r="GD38" s="177"/>
      <c r="GE38" s="177"/>
      <c r="GF38" s="177"/>
      <c r="GG38" s="177"/>
      <c r="GH38" s="177"/>
      <c r="GI38" s="177"/>
      <c r="GJ38" s="177"/>
      <c r="GK38" s="177"/>
      <c r="GL38" s="177"/>
      <c r="GM38" s="177"/>
      <c r="GN38" s="177"/>
      <c r="GO38" s="177"/>
      <c r="GP38" s="177"/>
      <c r="GQ38" s="177"/>
      <c r="GR38" s="177"/>
      <c r="GS38" s="177"/>
      <c r="GT38" s="177"/>
      <c r="GU38" s="177"/>
      <c r="GV38" s="177"/>
      <c r="GW38" s="177"/>
      <c r="GX38" s="177"/>
      <c r="GY38" s="177"/>
      <c r="GZ38" s="177"/>
      <c r="HA38" s="177"/>
      <c r="HB38" s="177"/>
      <c r="HC38" s="177"/>
      <c r="HD38" s="177"/>
      <c r="HE38" s="177"/>
      <c r="HF38" s="177"/>
      <c r="HG38" s="177"/>
      <c r="HH38" s="177"/>
      <c r="HI38" s="177"/>
      <c r="HJ38" s="177"/>
      <c r="HK38" s="177"/>
      <c r="HL38" s="177"/>
      <c r="HM38" s="177"/>
      <c r="HN38" s="177"/>
      <c r="HO38" s="177"/>
      <c r="HP38" s="177"/>
      <c r="HQ38" s="177"/>
      <c r="HR38" s="177"/>
      <c r="HS38" s="177"/>
      <c r="HT38" s="177"/>
      <c r="HU38" s="177"/>
      <c r="HV38" s="177"/>
      <c r="HW38" s="177"/>
      <c r="HX38" s="177"/>
      <c r="HY38" s="177"/>
      <c r="HZ38" s="177"/>
      <c r="IA38" s="177"/>
      <c r="IB38" s="177"/>
      <c r="IC38" s="177"/>
      <c r="ID38" s="177"/>
      <c r="IE38" s="177"/>
      <c r="IF38" s="177"/>
      <c r="IG38" s="177"/>
      <c r="IH38" s="177"/>
      <c r="II38" s="177"/>
      <c r="IJ38" s="177"/>
      <c r="IK38" s="177"/>
      <c r="IL38" s="177"/>
      <c r="IM38" s="177"/>
      <c r="IN38" s="177"/>
      <c r="IO38" s="177"/>
      <c r="IP38" s="177"/>
      <c r="IQ38" s="177"/>
      <c r="IR38" s="177"/>
      <c r="IS38" s="177"/>
      <c r="IT38" s="177"/>
    </row>
    <row r="39" spans="1:254" s="131" customFormat="1" ht="21.75" customHeight="1">
      <c r="A39" s="203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177"/>
      <c r="DP39" s="177"/>
      <c r="DQ39" s="177"/>
      <c r="DR39" s="177"/>
      <c r="DS39" s="177"/>
      <c r="DT39" s="177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7"/>
      <c r="EJ39" s="177"/>
      <c r="EK39" s="177"/>
      <c r="EL39" s="177"/>
      <c r="EM39" s="177"/>
      <c r="EN39" s="177"/>
      <c r="EO39" s="177"/>
      <c r="EP39" s="177"/>
      <c r="EQ39" s="177"/>
      <c r="ER39" s="177"/>
      <c r="ES39" s="177"/>
      <c r="ET39" s="177"/>
      <c r="EU39" s="177"/>
      <c r="EV39" s="177"/>
      <c r="EW39" s="177"/>
      <c r="EX39" s="177"/>
      <c r="EY39" s="177"/>
      <c r="EZ39" s="177"/>
      <c r="FA39" s="177"/>
      <c r="FB39" s="177"/>
      <c r="FC39" s="177"/>
      <c r="FD39" s="177"/>
      <c r="FE39" s="177"/>
      <c r="FF39" s="177"/>
      <c r="FG39" s="177"/>
      <c r="FH39" s="177"/>
      <c r="FI39" s="177"/>
      <c r="FJ39" s="177"/>
      <c r="FK39" s="177"/>
      <c r="FL39" s="177"/>
      <c r="FM39" s="177"/>
      <c r="FN39" s="177"/>
      <c r="FO39" s="177"/>
      <c r="FP39" s="177"/>
      <c r="FQ39" s="177"/>
      <c r="FR39" s="177"/>
      <c r="FS39" s="177"/>
      <c r="FT39" s="177"/>
      <c r="FU39" s="177"/>
      <c r="FV39" s="177"/>
      <c r="FW39" s="177"/>
      <c r="FX39" s="177"/>
      <c r="FY39" s="177"/>
      <c r="FZ39" s="177"/>
      <c r="GA39" s="177"/>
      <c r="GB39" s="177"/>
      <c r="GC39" s="177"/>
      <c r="GD39" s="177"/>
      <c r="GE39" s="177"/>
      <c r="GF39" s="177"/>
      <c r="GG39" s="177"/>
      <c r="GH39" s="177"/>
      <c r="GI39" s="177"/>
      <c r="GJ39" s="177"/>
      <c r="GK39" s="177"/>
      <c r="GL39" s="177"/>
      <c r="GM39" s="177"/>
      <c r="GN39" s="177"/>
      <c r="GO39" s="177"/>
      <c r="GP39" s="177"/>
      <c r="GQ39" s="177"/>
      <c r="GR39" s="177"/>
      <c r="GS39" s="177"/>
      <c r="GT39" s="177"/>
      <c r="GU39" s="177"/>
      <c r="GV39" s="177"/>
      <c r="GW39" s="177"/>
      <c r="GX39" s="177"/>
      <c r="GY39" s="177"/>
      <c r="GZ39" s="177"/>
      <c r="HA39" s="177"/>
      <c r="HB39" s="177"/>
      <c r="HC39" s="177"/>
      <c r="HD39" s="177"/>
      <c r="HE39" s="177"/>
      <c r="HF39" s="177"/>
      <c r="HG39" s="177"/>
      <c r="HH39" s="177"/>
      <c r="HI39" s="177"/>
      <c r="HJ39" s="177"/>
      <c r="HK39" s="177"/>
      <c r="HL39" s="177"/>
      <c r="HM39" s="177"/>
      <c r="HN39" s="177"/>
      <c r="HO39" s="177"/>
      <c r="HP39" s="177"/>
      <c r="HQ39" s="177"/>
      <c r="HR39" s="177"/>
      <c r="HS39" s="177"/>
      <c r="HT39" s="177"/>
      <c r="HU39" s="177"/>
      <c r="HV39" s="177"/>
      <c r="HW39" s="177"/>
      <c r="HX39" s="177"/>
      <c r="HY39" s="177"/>
      <c r="HZ39" s="177"/>
      <c r="IA39" s="177"/>
      <c r="IB39" s="177"/>
      <c r="IC39" s="177"/>
      <c r="ID39" s="177"/>
      <c r="IE39" s="177"/>
      <c r="IF39" s="177"/>
      <c r="IG39" s="177"/>
      <c r="IH39" s="177"/>
      <c r="II39" s="177"/>
      <c r="IJ39" s="177"/>
      <c r="IK39" s="177"/>
      <c r="IL39" s="177"/>
      <c r="IM39" s="177"/>
      <c r="IN39" s="177"/>
      <c r="IO39" s="177"/>
      <c r="IP39" s="177"/>
      <c r="IQ39" s="177"/>
      <c r="IR39" s="177"/>
      <c r="IS39" s="177"/>
      <c r="IT39" s="177"/>
    </row>
    <row r="40" spans="1:254" s="131" customFormat="1" ht="21.75" customHeight="1">
      <c r="A40" s="203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  <c r="EI40" s="177"/>
      <c r="EJ40" s="177"/>
      <c r="EK40" s="177"/>
      <c r="EL40" s="177"/>
      <c r="EM40" s="177"/>
      <c r="EN40" s="177"/>
      <c r="EO40" s="177"/>
      <c r="EP40" s="177"/>
      <c r="EQ40" s="177"/>
      <c r="ER40" s="177"/>
      <c r="ES40" s="177"/>
      <c r="ET40" s="177"/>
      <c r="EU40" s="177"/>
      <c r="EV40" s="177"/>
      <c r="EW40" s="177"/>
      <c r="EX40" s="177"/>
      <c r="EY40" s="177"/>
      <c r="EZ40" s="177"/>
      <c r="FA40" s="177"/>
      <c r="FB40" s="177"/>
      <c r="FC40" s="177"/>
      <c r="FD40" s="177"/>
      <c r="FE40" s="177"/>
      <c r="FF40" s="177"/>
      <c r="FG40" s="177"/>
      <c r="FH40" s="177"/>
      <c r="FI40" s="177"/>
      <c r="FJ40" s="177"/>
      <c r="FK40" s="177"/>
      <c r="FL40" s="177"/>
      <c r="FM40" s="177"/>
      <c r="FN40" s="177"/>
      <c r="FO40" s="177"/>
      <c r="FP40" s="177"/>
      <c r="FQ40" s="177"/>
      <c r="FR40" s="177"/>
      <c r="FS40" s="177"/>
      <c r="FT40" s="177"/>
      <c r="FU40" s="177"/>
      <c r="FV40" s="177"/>
      <c r="FW40" s="177"/>
      <c r="FX40" s="177"/>
      <c r="FY40" s="177"/>
      <c r="FZ40" s="177"/>
      <c r="GA40" s="177"/>
      <c r="GB40" s="177"/>
      <c r="GC40" s="177"/>
      <c r="GD40" s="177"/>
      <c r="GE40" s="177"/>
      <c r="GF40" s="177"/>
      <c r="GG40" s="177"/>
      <c r="GH40" s="177"/>
      <c r="GI40" s="177"/>
      <c r="GJ40" s="177"/>
      <c r="GK40" s="177"/>
      <c r="GL40" s="177"/>
      <c r="GM40" s="177"/>
      <c r="GN40" s="177"/>
      <c r="GO40" s="177"/>
      <c r="GP40" s="177"/>
      <c r="GQ40" s="177"/>
      <c r="GR40" s="177"/>
      <c r="GS40" s="177"/>
      <c r="GT40" s="177"/>
      <c r="GU40" s="177"/>
      <c r="GV40" s="177"/>
      <c r="GW40" s="177"/>
      <c r="GX40" s="177"/>
      <c r="GY40" s="177"/>
      <c r="GZ40" s="177"/>
      <c r="HA40" s="177"/>
      <c r="HB40" s="177"/>
      <c r="HC40" s="177"/>
      <c r="HD40" s="177"/>
      <c r="HE40" s="177"/>
      <c r="HF40" s="177"/>
      <c r="HG40" s="177"/>
      <c r="HH40" s="177"/>
      <c r="HI40" s="177"/>
      <c r="HJ40" s="177"/>
      <c r="HK40" s="177"/>
      <c r="HL40" s="177"/>
      <c r="HM40" s="177"/>
      <c r="HN40" s="177"/>
      <c r="HO40" s="177"/>
      <c r="HP40" s="177"/>
      <c r="HQ40" s="177"/>
      <c r="HR40" s="177"/>
      <c r="HS40" s="177"/>
      <c r="HT40" s="177"/>
      <c r="HU40" s="177"/>
      <c r="HV40" s="177"/>
      <c r="HW40" s="177"/>
      <c r="HX40" s="177"/>
      <c r="HY40" s="177"/>
      <c r="HZ40" s="177"/>
      <c r="IA40" s="177"/>
      <c r="IB40" s="177"/>
      <c r="IC40" s="177"/>
      <c r="ID40" s="177"/>
      <c r="IE40" s="177"/>
      <c r="IF40" s="177"/>
      <c r="IG40" s="177"/>
      <c r="IH40" s="177"/>
      <c r="II40" s="177"/>
      <c r="IJ40" s="177"/>
      <c r="IK40" s="177"/>
      <c r="IL40" s="177"/>
      <c r="IM40" s="177"/>
      <c r="IN40" s="177"/>
      <c r="IO40" s="177"/>
      <c r="IP40" s="177"/>
      <c r="IQ40" s="177"/>
      <c r="IR40" s="177"/>
      <c r="IS40" s="177"/>
      <c r="IT40" s="177"/>
    </row>
    <row r="41" spans="1:254" s="131" customFormat="1" ht="21.75" customHeight="1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/>
      <c r="FB41" s="177"/>
      <c r="FC41" s="177"/>
      <c r="FD41" s="177"/>
      <c r="FE41" s="177"/>
      <c r="FF41" s="177"/>
      <c r="FG41" s="177"/>
      <c r="FH41" s="177"/>
      <c r="FI41" s="177"/>
      <c r="FJ41" s="177"/>
      <c r="FK41" s="177"/>
      <c r="FL41" s="177"/>
      <c r="FM41" s="177"/>
      <c r="FN41" s="177"/>
      <c r="FO41" s="177"/>
      <c r="FP41" s="177"/>
      <c r="FQ41" s="177"/>
      <c r="FR41" s="177"/>
      <c r="FS41" s="177"/>
      <c r="FT41" s="177"/>
      <c r="FU41" s="177"/>
      <c r="FV41" s="177"/>
      <c r="FW41" s="177"/>
      <c r="FX41" s="177"/>
      <c r="FY41" s="177"/>
      <c r="FZ41" s="177"/>
      <c r="GA41" s="177"/>
      <c r="GB41" s="177"/>
      <c r="GC41" s="177"/>
      <c r="GD41" s="177"/>
      <c r="GE41" s="177"/>
      <c r="GF41" s="177"/>
      <c r="GG41" s="177"/>
      <c r="GH41" s="177"/>
      <c r="GI41" s="177"/>
      <c r="GJ41" s="177"/>
      <c r="GK41" s="177"/>
      <c r="GL41" s="177"/>
      <c r="GM41" s="177"/>
      <c r="GN41" s="177"/>
      <c r="GO41" s="177"/>
      <c r="GP41" s="177"/>
      <c r="GQ41" s="177"/>
      <c r="GR41" s="177"/>
      <c r="GS41" s="177"/>
      <c r="GT41" s="177"/>
      <c r="GU41" s="177"/>
      <c r="GV41" s="177"/>
      <c r="GW41" s="177"/>
      <c r="GX41" s="177"/>
      <c r="GY41" s="177"/>
      <c r="GZ41" s="177"/>
      <c r="HA41" s="177"/>
      <c r="HB41" s="177"/>
      <c r="HC41" s="177"/>
      <c r="HD41" s="177"/>
      <c r="HE41" s="177"/>
      <c r="HF41" s="177"/>
      <c r="HG41" s="177"/>
      <c r="HH41" s="177"/>
      <c r="HI41" s="177"/>
      <c r="HJ41" s="177"/>
      <c r="HK41" s="177"/>
      <c r="HL41" s="177"/>
      <c r="HM41" s="177"/>
      <c r="HN41" s="177"/>
      <c r="HO41" s="177"/>
      <c r="HP41" s="177"/>
      <c r="HQ41" s="177"/>
      <c r="HR41" s="177"/>
      <c r="HS41" s="177"/>
      <c r="HT41" s="177"/>
      <c r="HU41" s="177"/>
      <c r="HV41" s="177"/>
      <c r="HW41" s="177"/>
      <c r="HX41" s="177"/>
      <c r="HY41" s="177"/>
      <c r="HZ41" s="177"/>
      <c r="IA41" s="177"/>
      <c r="IB41" s="177"/>
      <c r="IC41" s="177"/>
      <c r="ID41" s="177"/>
      <c r="IE41" s="177"/>
      <c r="IF41" s="177"/>
      <c r="IG41" s="177"/>
      <c r="IH41" s="177"/>
      <c r="II41" s="177"/>
      <c r="IJ41" s="177"/>
      <c r="IK41" s="177"/>
      <c r="IL41" s="177"/>
      <c r="IM41" s="177"/>
      <c r="IN41" s="177"/>
      <c r="IO41" s="177"/>
      <c r="IP41" s="177"/>
      <c r="IQ41" s="177"/>
      <c r="IR41" s="177"/>
      <c r="IS41" s="177"/>
      <c r="IT41" s="177"/>
    </row>
    <row r="42" s="131" customFormat="1" ht="12.75" customHeight="1"/>
    <row r="43" s="131" customFormat="1" ht="12.75" customHeight="1"/>
    <row r="44" s="131" customFormat="1" ht="12.75" customHeight="1"/>
    <row r="45" s="131" customFormat="1" ht="12.75" customHeight="1"/>
    <row r="46" s="131" customFormat="1" ht="12.75" customHeight="1"/>
    <row r="47" s="131" customFormat="1" ht="12.75" customHeight="1"/>
    <row r="48" s="131" customFormat="1" ht="12.75" customHeight="1"/>
    <row r="49" s="131" customFormat="1" ht="12.75" customHeight="1"/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fitToHeight="1" fitToWidth="1" orientation="portrait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V14"/>
  <sheetViews>
    <sheetView zoomScaleSheetLayoutView="100" workbookViewId="0" topLeftCell="A1">
      <selection activeCell="J15" sqref="J15"/>
    </sheetView>
  </sheetViews>
  <sheetFormatPr defaultColWidth="9.16015625" defaultRowHeight="11.25"/>
  <cols>
    <col min="1" max="1" width="7.33203125" style="147" customWidth="1"/>
    <col min="2" max="3" width="6" style="147" customWidth="1"/>
    <col min="4" max="4" width="10" style="147" customWidth="1"/>
    <col min="5" max="5" width="12.66015625" style="147" customWidth="1"/>
    <col min="6" max="6" width="13.33203125" style="147" customWidth="1"/>
    <col min="7" max="20" width="10.33203125" style="147" customWidth="1"/>
    <col min="21" max="251" width="9.16015625" style="147" customWidth="1"/>
    <col min="252" max="16384" width="9.16015625" style="31" customWidth="1"/>
  </cols>
  <sheetData>
    <row r="1" spans="1:20" s="147" customFormat="1" ht="24.75" customHeight="1">
      <c r="A1" s="151" t="s">
        <v>240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54" s="132" customFormat="1" ht="19.5" customHeight="1">
      <c r="A2" s="152" t="s">
        <v>241</v>
      </c>
      <c r="B2" s="153"/>
      <c r="C2" s="153"/>
      <c r="D2" s="132" t="s">
        <v>102</v>
      </c>
      <c r="E2" s="153"/>
      <c r="F2" s="154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 t="s">
        <v>4</v>
      </c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</row>
    <row r="3" spans="1:21" s="148" customFormat="1" ht="24.75" customHeight="1">
      <c r="A3" s="155" t="s">
        <v>105</v>
      </c>
      <c r="B3" s="155"/>
      <c r="C3" s="155"/>
      <c r="D3" s="155" t="s">
        <v>242</v>
      </c>
      <c r="E3" s="155" t="s">
        <v>128</v>
      </c>
      <c r="F3" s="156" t="s">
        <v>77</v>
      </c>
      <c r="G3" s="156" t="s">
        <v>108</v>
      </c>
      <c r="H3" s="156"/>
      <c r="I3" s="156"/>
      <c r="J3" s="156"/>
      <c r="K3" s="157" t="s">
        <v>109</v>
      </c>
      <c r="L3" s="157"/>
      <c r="M3" s="157"/>
      <c r="N3" s="157"/>
      <c r="O3" s="157"/>
      <c r="P3" s="157"/>
      <c r="Q3" s="157"/>
      <c r="R3" s="157"/>
      <c r="S3" s="157"/>
      <c r="T3" s="157"/>
      <c r="U3" s="174"/>
    </row>
    <row r="4" spans="1:21" s="148" customFormat="1" ht="24.75" customHeight="1">
      <c r="A4" s="155"/>
      <c r="B4" s="155"/>
      <c r="C4" s="155"/>
      <c r="D4" s="155"/>
      <c r="E4" s="155"/>
      <c r="F4" s="157"/>
      <c r="G4" s="158" t="s">
        <v>101</v>
      </c>
      <c r="H4" s="159" t="s">
        <v>114</v>
      </c>
      <c r="I4" s="159" t="s">
        <v>115</v>
      </c>
      <c r="J4" s="159" t="s">
        <v>116</v>
      </c>
      <c r="K4" s="157" t="s">
        <v>101</v>
      </c>
      <c r="L4" s="172" t="s">
        <v>243</v>
      </c>
      <c r="M4" s="172" t="s">
        <v>244</v>
      </c>
      <c r="N4" s="172" t="s">
        <v>138</v>
      </c>
      <c r="O4" s="172" t="s">
        <v>245</v>
      </c>
      <c r="P4" s="157" t="s">
        <v>246</v>
      </c>
      <c r="Q4" s="157" t="s">
        <v>247</v>
      </c>
      <c r="R4" s="157" t="s">
        <v>135</v>
      </c>
      <c r="S4" s="157" t="s">
        <v>137</v>
      </c>
      <c r="T4" s="157" t="s">
        <v>110</v>
      </c>
      <c r="U4" s="174"/>
    </row>
    <row r="5" spans="1:21" s="148" customFormat="1" ht="24.75" customHeight="1">
      <c r="A5" s="155" t="s">
        <v>111</v>
      </c>
      <c r="B5" s="160" t="s">
        <v>112</v>
      </c>
      <c r="C5" s="160" t="s">
        <v>113</v>
      </c>
      <c r="D5" s="160"/>
      <c r="E5" s="160"/>
      <c r="F5" s="161"/>
      <c r="G5" s="162"/>
      <c r="H5" s="161"/>
      <c r="I5" s="161"/>
      <c r="J5" s="161"/>
      <c r="K5" s="161"/>
      <c r="L5" s="173"/>
      <c r="M5" s="173"/>
      <c r="N5" s="173"/>
      <c r="O5" s="173"/>
      <c r="P5" s="157"/>
      <c r="Q5" s="157"/>
      <c r="R5" s="157"/>
      <c r="S5" s="157"/>
      <c r="T5" s="157"/>
      <c r="U5" s="175"/>
    </row>
    <row r="6" spans="2:256" s="149" customFormat="1" ht="27" customHeight="1">
      <c r="B6" s="163"/>
      <c r="C6" s="163"/>
      <c r="D6" s="163"/>
      <c r="E6" s="39" t="s">
        <v>101</v>
      </c>
      <c r="F6" s="144">
        <v>603.35</v>
      </c>
      <c r="G6" s="144">
        <v>503.35</v>
      </c>
      <c r="H6" s="144">
        <v>312.4</v>
      </c>
      <c r="I6" s="144">
        <v>90.26</v>
      </c>
      <c r="J6" s="144">
        <v>100.69</v>
      </c>
      <c r="K6" s="144">
        <v>100</v>
      </c>
      <c r="L6" s="144"/>
      <c r="M6" s="144"/>
      <c r="N6" s="144"/>
      <c r="O6" s="144">
        <v>100</v>
      </c>
      <c r="P6" s="144"/>
      <c r="Q6" s="144"/>
      <c r="R6" s="144"/>
      <c r="S6" s="144"/>
      <c r="T6" s="144"/>
      <c r="IR6" s="131"/>
      <c r="IS6" s="131"/>
      <c r="IT6" s="131"/>
      <c r="IU6" s="131"/>
      <c r="IV6" s="131"/>
    </row>
    <row r="7" spans="1:256" s="149" customFormat="1" ht="27" customHeight="1">
      <c r="A7" s="164"/>
      <c r="B7" s="144"/>
      <c r="C7" s="144"/>
      <c r="D7" s="144"/>
      <c r="E7" s="39" t="s">
        <v>102</v>
      </c>
      <c r="F7" s="144">
        <v>603.35</v>
      </c>
      <c r="G7" s="144">
        <v>503.35</v>
      </c>
      <c r="H7" s="144">
        <v>312.4</v>
      </c>
      <c r="I7" s="144">
        <v>90.26</v>
      </c>
      <c r="J7" s="144">
        <v>100.69</v>
      </c>
      <c r="K7" s="144">
        <v>100</v>
      </c>
      <c r="L7" s="144"/>
      <c r="M7" s="144"/>
      <c r="N7" s="144"/>
      <c r="O7" s="144">
        <v>100</v>
      </c>
      <c r="P7" s="144"/>
      <c r="Q7" s="144"/>
      <c r="R7" s="144"/>
      <c r="S7" s="144"/>
      <c r="T7" s="144"/>
      <c r="U7" s="176"/>
      <c r="IR7" s="131"/>
      <c r="IS7" s="131"/>
      <c r="IT7" s="131"/>
      <c r="IU7" s="131"/>
      <c r="IV7" s="131"/>
    </row>
    <row r="8" spans="1:256" s="149" customFormat="1" ht="27" customHeight="1">
      <c r="A8" s="165">
        <v>205</v>
      </c>
      <c r="B8" s="144"/>
      <c r="C8" s="144"/>
      <c r="D8" s="144"/>
      <c r="E8" s="39" t="s">
        <v>248</v>
      </c>
      <c r="F8" s="144">
        <v>603.35</v>
      </c>
      <c r="G8" s="144">
        <v>503.35</v>
      </c>
      <c r="H8" s="144">
        <v>312.4</v>
      </c>
      <c r="I8" s="144">
        <v>90.26</v>
      </c>
      <c r="J8" s="144">
        <v>100.69</v>
      </c>
      <c r="K8" s="144">
        <v>100</v>
      </c>
      <c r="L8" s="144"/>
      <c r="M8" s="144"/>
      <c r="N8" s="144"/>
      <c r="O8" s="144">
        <v>100</v>
      </c>
      <c r="P8" s="144"/>
      <c r="Q8" s="144"/>
      <c r="R8" s="144"/>
      <c r="S8" s="144"/>
      <c r="T8" s="144"/>
      <c r="U8" s="176"/>
      <c r="IR8" s="131"/>
      <c r="IS8" s="131"/>
      <c r="IT8" s="131"/>
      <c r="IU8" s="131"/>
      <c r="IV8" s="131"/>
    </row>
    <row r="9" spans="1:256" s="149" customFormat="1" ht="27" customHeight="1">
      <c r="A9" s="166"/>
      <c r="B9" s="165">
        <v>2</v>
      </c>
      <c r="C9" s="144"/>
      <c r="D9" s="144"/>
      <c r="E9" s="39" t="s">
        <v>249</v>
      </c>
      <c r="F9" s="144">
        <v>603.35</v>
      </c>
      <c r="G9" s="144">
        <v>503.35</v>
      </c>
      <c r="H9" s="144">
        <v>312.4</v>
      </c>
      <c r="I9" s="144">
        <v>90.26</v>
      </c>
      <c r="J9" s="144">
        <v>100.69</v>
      </c>
      <c r="K9" s="144">
        <v>100</v>
      </c>
      <c r="L9" s="144"/>
      <c r="M9" s="144"/>
      <c r="N9" s="144"/>
      <c r="O9" s="144">
        <v>100</v>
      </c>
      <c r="P9" s="144"/>
      <c r="Q9" s="144"/>
      <c r="R9" s="144"/>
      <c r="S9" s="144"/>
      <c r="T9" s="144"/>
      <c r="U9" s="176"/>
      <c r="IR9" s="131"/>
      <c r="IS9" s="131"/>
      <c r="IT9" s="131"/>
      <c r="IU9" s="131"/>
      <c r="IV9" s="131"/>
    </row>
    <row r="10" spans="1:256" s="149" customFormat="1" ht="27" customHeight="1">
      <c r="A10" s="165"/>
      <c r="B10" s="165"/>
      <c r="C10" s="165">
        <v>2</v>
      </c>
      <c r="D10" s="167">
        <v>214032</v>
      </c>
      <c r="E10" s="144" t="s">
        <v>250</v>
      </c>
      <c r="F10" s="144">
        <v>603.35</v>
      </c>
      <c r="G10" s="144">
        <v>503.35</v>
      </c>
      <c r="H10" s="144">
        <v>312.4</v>
      </c>
      <c r="I10" s="144">
        <v>90.26</v>
      </c>
      <c r="J10" s="144">
        <v>100.69</v>
      </c>
      <c r="K10" s="144">
        <v>100</v>
      </c>
      <c r="L10" s="144"/>
      <c r="M10" s="144"/>
      <c r="N10" s="144"/>
      <c r="O10" s="144">
        <v>100</v>
      </c>
      <c r="P10" s="144"/>
      <c r="Q10" s="144"/>
      <c r="R10" s="144"/>
      <c r="S10" s="144"/>
      <c r="T10" s="144"/>
      <c r="U10" s="176"/>
      <c r="IR10" s="131"/>
      <c r="IS10" s="131"/>
      <c r="IT10" s="131"/>
      <c r="IU10" s="131"/>
      <c r="IV10" s="131"/>
    </row>
    <row r="11" spans="1:256" s="149" customFormat="1" ht="27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76"/>
      <c r="IR11" s="131"/>
      <c r="IS11" s="131"/>
      <c r="IT11" s="131"/>
      <c r="IU11" s="131"/>
      <c r="IV11" s="131"/>
    </row>
    <row r="12" spans="1:256" s="149" customFormat="1" ht="18.75" customHeight="1">
      <c r="A12" s="168"/>
      <c r="B12" s="168"/>
      <c r="C12" s="169"/>
      <c r="D12" s="169"/>
      <c r="E12" s="169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6"/>
      <c r="IR12" s="131"/>
      <c r="IS12" s="131"/>
      <c r="IT12" s="131"/>
      <c r="IU12" s="131"/>
      <c r="IV12" s="131"/>
    </row>
    <row r="13" spans="1:256" s="150" customFormat="1" ht="14.25" customHeight="1">
      <c r="A13" s="171"/>
      <c r="D13" s="171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  <c r="IR13" s="131"/>
      <c r="IS13" s="131"/>
      <c r="IT13" s="131"/>
      <c r="IU13" s="131"/>
      <c r="IV13" s="131"/>
    </row>
    <row r="14" spans="1:251" s="131" customFormat="1" ht="11.25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  <c r="IK14" s="149"/>
      <c r="IL14" s="149"/>
      <c r="IM14" s="149"/>
      <c r="IN14" s="149"/>
      <c r="IO14" s="149"/>
      <c r="IP14" s="149"/>
      <c r="IQ14" s="149"/>
    </row>
  </sheetData>
  <sheetProtection/>
  <mergeCells count="21">
    <mergeCell ref="A1:T1"/>
    <mergeCell ref="G3:J3"/>
    <mergeCell ref="K3:T3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3:C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潇Wow</cp:lastModifiedBy>
  <dcterms:created xsi:type="dcterms:W3CDTF">2021-03-16T01:49:49Z</dcterms:created>
  <dcterms:modified xsi:type="dcterms:W3CDTF">2022-08-29T03:10:17Z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046D333F400B421BAE943C34E08F6146</vt:lpwstr>
  </property>
</Properties>
</file>