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综合成绩公示" sheetId="1" r:id="rId1"/>
  </sheets>
  <definedNames>
    <definedName name="_xlnm.Print_Titles" localSheetId="0">'综合成绩公示'!$3:$3</definedName>
  </definedNames>
  <calcPr fullCalcOnLoad="1"/>
</workbook>
</file>

<file path=xl/sharedStrings.xml><?xml version="1.0" encoding="utf-8"?>
<sst xmlns="http://schemas.openxmlformats.org/spreadsheetml/2006/main" count="182" uniqueCount="64">
  <si>
    <t>序号</t>
  </si>
  <si>
    <t>报考岗位</t>
  </si>
  <si>
    <t>准考证号</t>
  </si>
  <si>
    <t>笔试成绩</t>
  </si>
  <si>
    <t>笔试成绩折合（40%）</t>
  </si>
  <si>
    <t>面试成绩</t>
  </si>
  <si>
    <t>面试成绩折合（60%）</t>
  </si>
  <si>
    <t>综合成绩</t>
  </si>
  <si>
    <t>二幼幼师</t>
  </si>
  <si>
    <t>飞山小学小学数学</t>
  </si>
  <si>
    <t>飞山小学小学英语</t>
  </si>
  <si>
    <t>飞幼幼师</t>
  </si>
  <si>
    <t>芙蓉小学小学数学</t>
  </si>
  <si>
    <t>芙蓉小学小学音乐</t>
  </si>
  <si>
    <t>芙蓉小学小学语文</t>
  </si>
  <si>
    <t>芙蓉中学初中化学</t>
  </si>
  <si>
    <t>芙蓉中学初中生物</t>
  </si>
  <si>
    <t>芙蓉中学初中体育</t>
  </si>
  <si>
    <t>芙蓉中学初中物理</t>
  </si>
  <si>
    <t>芙蓉中学初中语文</t>
  </si>
  <si>
    <t>鹤山小学小学数学</t>
  </si>
  <si>
    <t>鹤山小学小学体育</t>
  </si>
  <si>
    <t>鹤山小学小学英语</t>
  </si>
  <si>
    <t>鹤山小学小学语文</t>
  </si>
  <si>
    <t>靖州二中初中地理</t>
  </si>
  <si>
    <t>靖州二中初中历史</t>
  </si>
  <si>
    <t>靖州二中初中数学</t>
  </si>
  <si>
    <t>靖州二中初中体育</t>
  </si>
  <si>
    <t>靖州二中初中音乐</t>
  </si>
  <si>
    <t>靖州二中初中语文</t>
  </si>
  <si>
    <t>靖州二中初中政治</t>
  </si>
  <si>
    <t>靖州一中高中历史</t>
  </si>
  <si>
    <t>靖州一中高中英语</t>
  </si>
  <si>
    <t>靖州一中高中语文</t>
  </si>
  <si>
    <t>乐群小学小学语文</t>
  </si>
  <si>
    <t>三幼幼师</t>
  </si>
  <si>
    <t>土桥小学小学数学</t>
  </si>
  <si>
    <t>土桥小学小学体育</t>
  </si>
  <si>
    <t>土桥小学小学语文</t>
  </si>
  <si>
    <t>县幼幼师</t>
  </si>
  <si>
    <t>新厂中学初中体育</t>
  </si>
  <si>
    <t>永平学校初中地理</t>
  </si>
  <si>
    <t>永平学校初中历史</t>
  </si>
  <si>
    <t>永平学校初中数学</t>
  </si>
  <si>
    <t>永平学校初中体育</t>
  </si>
  <si>
    <t>永平学校初中英语</t>
  </si>
  <si>
    <t>永平学校初中语文</t>
  </si>
  <si>
    <t>永平学校初中政治</t>
  </si>
  <si>
    <t>永平学校小学数学</t>
  </si>
  <si>
    <t>永平学校小学语文</t>
  </si>
  <si>
    <t>职业教育总校护理</t>
  </si>
  <si>
    <t>职业教育总校计算机</t>
  </si>
  <si>
    <t>职业教育总校旅游</t>
  </si>
  <si>
    <t>职业教育总校数学</t>
  </si>
  <si>
    <t>职业教育总校学前教育</t>
  </si>
  <si>
    <t>职业教育总校英语</t>
  </si>
  <si>
    <t>职业教育总校语文</t>
  </si>
  <si>
    <t>芙蓉中学初中化学</t>
  </si>
  <si>
    <t>芙蓉中学初中体育</t>
  </si>
  <si>
    <t>芙蓉中学初中物理</t>
  </si>
  <si>
    <t>芙蓉中学初中语文</t>
  </si>
  <si>
    <t>职业教育总校学前教育</t>
  </si>
  <si>
    <t>单位：靖州县教育局                         2022年8月22日</t>
  </si>
  <si>
    <t>靖州县2022年公开招聘中小学、幼儿园员额制教师、一中高中教师综合成绩公示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</si>
</sst>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9" xfId="42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shrinkToFit="1"/>
    </xf>
    <xf numFmtId="0" fontId="25" fillId="0" borderId="9" xfId="41" applyFont="1" applyFill="1" applyBorder="1" applyAlignment="1">
      <alignment horizontal="center" vertical="center" shrinkToFi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40" applyFont="1" applyFill="1" applyBorder="1" applyAlignment="1">
      <alignment horizontal="center" vertical="center"/>
      <protection/>
    </xf>
    <xf numFmtId="0" fontId="34" fillId="0" borderId="9" xfId="0" applyFont="1" applyFill="1" applyBorder="1" applyAlignment="1">
      <alignment horizontal="center" vertical="center" wrapText="1"/>
    </xf>
    <xf numFmtId="0" fontId="46" fillId="0" borderId="0" xfId="41" applyFont="1" applyFill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left" vertical="center" wrapText="1"/>
      <protection/>
    </xf>
    <xf numFmtId="0" fontId="34" fillId="0" borderId="9" xfId="41" applyFont="1" applyFill="1" applyBorder="1" applyAlignment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41" applyFont="1" applyFill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6 1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5.50390625" style="14" customWidth="1"/>
    <col min="2" max="2" width="8.75390625" style="3" customWidth="1"/>
    <col min="3" max="3" width="23.125" style="3" customWidth="1"/>
    <col min="4" max="4" width="6.125" style="3" customWidth="1"/>
    <col min="5" max="5" width="9.875" style="3" customWidth="1"/>
    <col min="6" max="6" width="8.50390625" style="3" customWidth="1"/>
    <col min="7" max="7" width="10.50390625" style="3" customWidth="1"/>
    <col min="8" max="8" width="9.125" style="3" customWidth="1"/>
    <col min="9" max="9" width="12.625" style="3" customWidth="1"/>
    <col min="10" max="10" width="9.50390625" style="3" customWidth="1"/>
    <col min="11" max="16384" width="9.00390625" style="3" customWidth="1"/>
  </cols>
  <sheetData>
    <row r="1" spans="1:8" ht="57" customHeight="1">
      <c r="A1" s="15" t="s">
        <v>63</v>
      </c>
      <c r="B1" s="10"/>
      <c r="C1" s="10"/>
      <c r="D1" s="10"/>
      <c r="E1" s="10"/>
      <c r="F1" s="10"/>
      <c r="G1" s="10"/>
      <c r="H1" s="10"/>
    </row>
    <row r="2" spans="1:8" ht="25.5" customHeight="1">
      <c r="A2" s="11" t="s">
        <v>62</v>
      </c>
      <c r="B2" s="11"/>
      <c r="C2" s="11"/>
      <c r="D2" s="11"/>
      <c r="E2" s="11"/>
      <c r="F2" s="11"/>
      <c r="G2" s="11"/>
      <c r="H2" s="11"/>
    </row>
    <row r="3" spans="1:8" ht="40.5">
      <c r="A3" s="16" t="s">
        <v>0</v>
      </c>
      <c r="B3" s="12" t="s">
        <v>2</v>
      </c>
      <c r="C3" s="12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15" customHeight="1">
      <c r="A4" s="7">
        <v>1</v>
      </c>
      <c r="B4" s="8">
        <v>2022061</v>
      </c>
      <c r="C4" s="4" t="s">
        <v>8</v>
      </c>
      <c r="D4" s="7">
        <v>62</v>
      </c>
      <c r="E4" s="1">
        <f aca="true" t="shared" si="0" ref="E4:E13">D4*0.4</f>
        <v>24.8</v>
      </c>
      <c r="F4" s="2">
        <v>84.32</v>
      </c>
      <c r="G4" s="1">
        <f aca="true" t="shared" si="1" ref="G4:G13">F4*0.6</f>
        <v>50.59199999999999</v>
      </c>
      <c r="H4" s="1">
        <f aca="true" t="shared" si="2" ref="H4:H13">E4+G4</f>
        <v>75.392</v>
      </c>
    </row>
    <row r="5" spans="1:8" ht="15" customHeight="1">
      <c r="A5" s="7">
        <v>2</v>
      </c>
      <c r="B5" s="8">
        <v>2022149</v>
      </c>
      <c r="C5" s="4" t="s">
        <v>8</v>
      </c>
      <c r="D5" s="7">
        <v>64</v>
      </c>
      <c r="E5" s="1">
        <f t="shared" si="0"/>
        <v>25.6</v>
      </c>
      <c r="F5" s="2">
        <v>82.7</v>
      </c>
      <c r="G5" s="1">
        <f t="shared" si="1"/>
        <v>49.62</v>
      </c>
      <c r="H5" s="1">
        <f t="shared" si="2"/>
        <v>75.22</v>
      </c>
    </row>
    <row r="6" spans="1:8" ht="15" customHeight="1">
      <c r="A6" s="7">
        <v>3</v>
      </c>
      <c r="B6" s="8">
        <v>2022077</v>
      </c>
      <c r="C6" s="4" t="s">
        <v>8</v>
      </c>
      <c r="D6" s="7">
        <v>63</v>
      </c>
      <c r="E6" s="1">
        <f t="shared" si="0"/>
        <v>25.200000000000003</v>
      </c>
      <c r="F6" s="2">
        <v>82.42</v>
      </c>
      <c r="G6" s="1">
        <f t="shared" si="1"/>
        <v>49.452</v>
      </c>
      <c r="H6" s="1">
        <f t="shared" si="2"/>
        <v>74.652</v>
      </c>
    </row>
    <row r="7" spans="1:8" ht="15" customHeight="1">
      <c r="A7" s="7">
        <v>4</v>
      </c>
      <c r="B7" s="8">
        <v>2022088</v>
      </c>
      <c r="C7" s="4" t="s">
        <v>8</v>
      </c>
      <c r="D7" s="7">
        <v>66</v>
      </c>
      <c r="E7" s="1">
        <f t="shared" si="0"/>
        <v>26.400000000000002</v>
      </c>
      <c r="F7" s="2">
        <v>80.4</v>
      </c>
      <c r="G7" s="1">
        <f t="shared" si="1"/>
        <v>48.24</v>
      </c>
      <c r="H7" s="1">
        <f t="shared" si="2"/>
        <v>74.64</v>
      </c>
    </row>
    <row r="8" spans="1:8" ht="15" customHeight="1">
      <c r="A8" s="7">
        <v>5</v>
      </c>
      <c r="B8" s="8">
        <v>2022018</v>
      </c>
      <c r="C8" s="4" t="s">
        <v>8</v>
      </c>
      <c r="D8" s="7">
        <v>66</v>
      </c>
      <c r="E8" s="1">
        <f t="shared" si="0"/>
        <v>26.400000000000002</v>
      </c>
      <c r="F8" s="2">
        <v>77.26</v>
      </c>
      <c r="G8" s="1">
        <f t="shared" si="1"/>
        <v>46.356</v>
      </c>
      <c r="H8" s="1">
        <f t="shared" si="2"/>
        <v>72.756</v>
      </c>
    </row>
    <row r="9" spans="1:8" ht="15" customHeight="1">
      <c r="A9" s="7">
        <v>6</v>
      </c>
      <c r="B9" s="8">
        <v>2022100</v>
      </c>
      <c r="C9" s="4" t="s">
        <v>8</v>
      </c>
      <c r="D9" s="7">
        <v>69.5</v>
      </c>
      <c r="E9" s="1">
        <f t="shared" si="0"/>
        <v>27.8</v>
      </c>
      <c r="F9" s="2">
        <v>73.86</v>
      </c>
      <c r="G9" s="1">
        <f t="shared" si="1"/>
        <v>44.315999999999995</v>
      </c>
      <c r="H9" s="1">
        <f t="shared" si="2"/>
        <v>72.116</v>
      </c>
    </row>
    <row r="10" spans="1:8" ht="15" customHeight="1">
      <c r="A10" s="7">
        <v>7</v>
      </c>
      <c r="B10" s="8">
        <v>2022082</v>
      </c>
      <c r="C10" s="4" t="s">
        <v>8</v>
      </c>
      <c r="D10" s="7">
        <v>62</v>
      </c>
      <c r="E10" s="1">
        <f t="shared" si="0"/>
        <v>24.8</v>
      </c>
      <c r="F10" s="2">
        <v>77.5</v>
      </c>
      <c r="G10" s="1">
        <f t="shared" si="1"/>
        <v>46.5</v>
      </c>
      <c r="H10" s="1">
        <f t="shared" si="2"/>
        <v>71.3</v>
      </c>
    </row>
    <row r="11" spans="1:8" ht="15" customHeight="1">
      <c r="A11" s="7">
        <v>8</v>
      </c>
      <c r="B11" s="8">
        <v>2022086</v>
      </c>
      <c r="C11" s="4" t="s">
        <v>8</v>
      </c>
      <c r="D11" s="7">
        <v>64</v>
      </c>
      <c r="E11" s="1">
        <f t="shared" si="0"/>
        <v>25.6</v>
      </c>
      <c r="F11" s="2">
        <v>74.78</v>
      </c>
      <c r="G11" s="1">
        <f t="shared" si="1"/>
        <v>44.868</v>
      </c>
      <c r="H11" s="1">
        <f t="shared" si="2"/>
        <v>70.468</v>
      </c>
    </row>
    <row r="12" spans="1:8" ht="15" customHeight="1">
      <c r="A12" s="7">
        <v>9</v>
      </c>
      <c r="B12" s="8">
        <v>2022030</v>
      </c>
      <c r="C12" s="4" t="s">
        <v>8</v>
      </c>
      <c r="D12" s="7">
        <v>67</v>
      </c>
      <c r="E12" s="13">
        <f t="shared" si="0"/>
        <v>26.8</v>
      </c>
      <c r="F12" s="5">
        <v>69.5</v>
      </c>
      <c r="G12" s="13">
        <f t="shared" si="1"/>
        <v>41.699999999999996</v>
      </c>
      <c r="H12" s="13">
        <f t="shared" si="2"/>
        <v>68.5</v>
      </c>
    </row>
    <row r="13" spans="1:8" ht="15" customHeight="1">
      <c r="A13" s="7">
        <v>10</v>
      </c>
      <c r="B13" s="8">
        <v>2022126</v>
      </c>
      <c r="C13" s="4" t="s">
        <v>8</v>
      </c>
      <c r="D13" s="7">
        <v>62</v>
      </c>
      <c r="E13" s="1">
        <f t="shared" si="0"/>
        <v>24.8</v>
      </c>
      <c r="F13" s="2">
        <v>72.82</v>
      </c>
      <c r="G13" s="1">
        <f t="shared" si="1"/>
        <v>43.69199999999999</v>
      </c>
      <c r="H13" s="1">
        <f t="shared" si="2"/>
        <v>68.49199999999999</v>
      </c>
    </row>
    <row r="14" spans="1:8" ht="15" customHeight="1">
      <c r="A14" s="7">
        <v>11</v>
      </c>
      <c r="B14" s="6">
        <v>2022421</v>
      </c>
      <c r="C14" s="6" t="s">
        <v>9</v>
      </c>
      <c r="D14" s="6">
        <v>77</v>
      </c>
      <c r="E14" s="1">
        <v>30.8</v>
      </c>
      <c r="F14" s="2">
        <v>89.64</v>
      </c>
      <c r="G14" s="1">
        <v>53.784</v>
      </c>
      <c r="H14" s="1">
        <v>84.584</v>
      </c>
    </row>
    <row r="15" spans="1:8" ht="15" customHeight="1">
      <c r="A15" s="7">
        <v>12</v>
      </c>
      <c r="B15" s="6">
        <v>2022480</v>
      </c>
      <c r="C15" s="6" t="s">
        <v>9</v>
      </c>
      <c r="D15" s="6">
        <v>70</v>
      </c>
      <c r="E15" s="1">
        <v>28</v>
      </c>
      <c r="F15" s="2">
        <v>85.72</v>
      </c>
      <c r="G15" s="1">
        <v>51.431999999999995</v>
      </c>
      <c r="H15" s="1">
        <v>79.43199999999999</v>
      </c>
    </row>
    <row r="16" spans="1:8" ht="15" customHeight="1">
      <c r="A16" s="7">
        <v>13</v>
      </c>
      <c r="B16" s="6">
        <v>2022511</v>
      </c>
      <c r="C16" s="6" t="s">
        <v>10</v>
      </c>
      <c r="D16" s="6">
        <v>73</v>
      </c>
      <c r="E16" s="1">
        <f aca="true" t="shared" si="3" ref="E16:E21">D16*0.4</f>
        <v>29.200000000000003</v>
      </c>
      <c r="F16" s="2">
        <v>88.5</v>
      </c>
      <c r="G16" s="1">
        <f aca="true" t="shared" si="4" ref="G16:G21">F16*0.6</f>
        <v>53.1</v>
      </c>
      <c r="H16" s="1">
        <f aca="true" t="shared" si="5" ref="H16:H21">E16+G16</f>
        <v>82.30000000000001</v>
      </c>
    </row>
    <row r="17" spans="1:8" ht="15" customHeight="1">
      <c r="A17" s="7">
        <v>14</v>
      </c>
      <c r="B17" s="6">
        <v>2022494</v>
      </c>
      <c r="C17" s="6" t="s">
        <v>10</v>
      </c>
      <c r="D17" s="6">
        <v>76</v>
      </c>
      <c r="E17" s="1">
        <f t="shared" si="3"/>
        <v>30.400000000000002</v>
      </c>
      <c r="F17" s="2">
        <v>84.98</v>
      </c>
      <c r="G17" s="1">
        <f t="shared" si="4"/>
        <v>50.988</v>
      </c>
      <c r="H17" s="1">
        <f t="shared" si="5"/>
        <v>81.388</v>
      </c>
    </row>
    <row r="18" spans="1:8" ht="15" customHeight="1">
      <c r="A18" s="7">
        <v>15</v>
      </c>
      <c r="B18" s="6">
        <v>2022493</v>
      </c>
      <c r="C18" s="6" t="s">
        <v>10</v>
      </c>
      <c r="D18" s="6">
        <v>77</v>
      </c>
      <c r="E18" s="1">
        <f t="shared" si="3"/>
        <v>30.8</v>
      </c>
      <c r="F18" s="2">
        <v>83.78</v>
      </c>
      <c r="G18" s="1">
        <f t="shared" si="4"/>
        <v>50.268</v>
      </c>
      <c r="H18" s="1">
        <f t="shared" si="5"/>
        <v>81.068</v>
      </c>
    </row>
    <row r="19" spans="1:8" ht="15" customHeight="1">
      <c r="A19" s="7">
        <v>16</v>
      </c>
      <c r="B19" s="6">
        <v>2022488</v>
      </c>
      <c r="C19" s="6" t="s">
        <v>10</v>
      </c>
      <c r="D19" s="6">
        <v>70</v>
      </c>
      <c r="E19" s="1">
        <f t="shared" si="3"/>
        <v>28</v>
      </c>
      <c r="F19" s="2">
        <v>83.9</v>
      </c>
      <c r="G19" s="1">
        <f t="shared" si="4"/>
        <v>50.34</v>
      </c>
      <c r="H19" s="1">
        <f t="shared" si="5"/>
        <v>78.34</v>
      </c>
    </row>
    <row r="20" spans="1:8" ht="15" customHeight="1">
      <c r="A20" s="7">
        <v>17</v>
      </c>
      <c r="B20" s="8">
        <v>2022179</v>
      </c>
      <c r="C20" s="4" t="s">
        <v>11</v>
      </c>
      <c r="D20" s="7">
        <v>65</v>
      </c>
      <c r="E20" s="1">
        <f t="shared" si="3"/>
        <v>26</v>
      </c>
      <c r="F20" s="2">
        <v>83.56</v>
      </c>
      <c r="G20" s="1">
        <f t="shared" si="4"/>
        <v>50.136</v>
      </c>
      <c r="H20" s="1">
        <f t="shared" si="5"/>
        <v>76.136</v>
      </c>
    </row>
    <row r="21" spans="1:8" ht="15" customHeight="1">
      <c r="A21" s="7">
        <v>18</v>
      </c>
      <c r="B21" s="8">
        <v>2022093</v>
      </c>
      <c r="C21" s="4" t="s">
        <v>11</v>
      </c>
      <c r="D21" s="7">
        <v>64</v>
      </c>
      <c r="E21" s="1">
        <f t="shared" si="3"/>
        <v>25.6</v>
      </c>
      <c r="F21" s="5">
        <v>72.18</v>
      </c>
      <c r="G21" s="1">
        <f t="shared" si="4"/>
        <v>43.308</v>
      </c>
      <c r="H21" s="1">
        <f t="shared" si="5"/>
        <v>68.908</v>
      </c>
    </row>
    <row r="22" spans="1:8" ht="15" customHeight="1">
      <c r="A22" s="7">
        <v>19</v>
      </c>
      <c r="B22" s="6">
        <v>2022406</v>
      </c>
      <c r="C22" s="6" t="s">
        <v>12</v>
      </c>
      <c r="D22" s="6">
        <v>76</v>
      </c>
      <c r="E22" s="1">
        <v>30.4</v>
      </c>
      <c r="F22" s="2">
        <v>87.6</v>
      </c>
      <c r="G22" s="1">
        <v>52.559999999999995</v>
      </c>
      <c r="H22" s="1">
        <v>82.96</v>
      </c>
    </row>
    <row r="23" spans="1:8" ht="15" customHeight="1">
      <c r="A23" s="7">
        <v>20</v>
      </c>
      <c r="B23" s="6">
        <v>2022438</v>
      </c>
      <c r="C23" s="6" t="s">
        <v>12</v>
      </c>
      <c r="D23" s="6">
        <v>72</v>
      </c>
      <c r="E23" s="1">
        <v>28.8</v>
      </c>
      <c r="F23" s="2">
        <v>88.62</v>
      </c>
      <c r="G23" s="1">
        <v>53.172000000000004</v>
      </c>
      <c r="H23" s="1">
        <v>81.97200000000001</v>
      </c>
    </row>
    <row r="24" spans="1:8" ht="15" customHeight="1">
      <c r="A24" s="7">
        <v>21</v>
      </c>
      <c r="B24" s="6">
        <v>2022411</v>
      </c>
      <c r="C24" s="6" t="s">
        <v>12</v>
      </c>
      <c r="D24" s="6">
        <v>71</v>
      </c>
      <c r="E24" s="1">
        <v>28.4</v>
      </c>
      <c r="F24" s="2">
        <v>88.9</v>
      </c>
      <c r="G24" s="1">
        <v>53.34</v>
      </c>
      <c r="H24" s="1">
        <v>81.74000000000001</v>
      </c>
    </row>
    <row r="25" spans="1:8" ht="15" customHeight="1">
      <c r="A25" s="7">
        <v>22</v>
      </c>
      <c r="B25" s="6">
        <v>2022477</v>
      </c>
      <c r="C25" s="6" t="s">
        <v>12</v>
      </c>
      <c r="D25" s="6">
        <v>73</v>
      </c>
      <c r="E25" s="1">
        <v>29.200000000000003</v>
      </c>
      <c r="F25" s="2">
        <v>87.34</v>
      </c>
      <c r="G25" s="1">
        <v>52.404</v>
      </c>
      <c r="H25" s="1">
        <v>81.60400000000001</v>
      </c>
    </row>
    <row r="26" spans="1:8" ht="15" customHeight="1">
      <c r="A26" s="7">
        <v>23</v>
      </c>
      <c r="B26" s="6">
        <v>2022465</v>
      </c>
      <c r="C26" s="6" t="s">
        <v>12</v>
      </c>
      <c r="D26" s="6">
        <v>71</v>
      </c>
      <c r="E26" s="1">
        <v>28.4</v>
      </c>
      <c r="F26" s="2">
        <v>83.94</v>
      </c>
      <c r="G26" s="1">
        <v>50.364</v>
      </c>
      <c r="H26" s="1">
        <v>78.764</v>
      </c>
    </row>
    <row r="27" spans="1:8" ht="15" customHeight="1">
      <c r="A27" s="7">
        <v>24</v>
      </c>
      <c r="B27" s="8">
        <v>2022518</v>
      </c>
      <c r="C27" s="6" t="s">
        <v>13</v>
      </c>
      <c r="D27" s="6">
        <v>62</v>
      </c>
      <c r="E27" s="1">
        <f>D27*0.4</f>
        <v>24.8</v>
      </c>
      <c r="F27" s="2">
        <v>86.04</v>
      </c>
      <c r="G27" s="1">
        <f>F27*0.6</f>
        <v>51.624</v>
      </c>
      <c r="H27" s="1">
        <f>E27+G27</f>
        <v>76.424</v>
      </c>
    </row>
    <row r="28" spans="1:8" ht="15" customHeight="1">
      <c r="A28" s="7">
        <v>25</v>
      </c>
      <c r="B28" s="8">
        <v>2022515</v>
      </c>
      <c r="C28" s="6" t="s">
        <v>13</v>
      </c>
      <c r="D28" s="6">
        <v>67</v>
      </c>
      <c r="E28" s="1">
        <f>D28*0.4</f>
        <v>26.8</v>
      </c>
      <c r="F28" s="2">
        <v>80.28</v>
      </c>
      <c r="G28" s="1">
        <f>F28*0.6</f>
        <v>48.168</v>
      </c>
      <c r="H28" s="1">
        <f>E28+G28</f>
        <v>74.968</v>
      </c>
    </row>
    <row r="29" spans="1:8" ht="15" customHeight="1">
      <c r="A29" s="7">
        <v>26</v>
      </c>
      <c r="B29" s="8">
        <v>2022514</v>
      </c>
      <c r="C29" s="6" t="s">
        <v>13</v>
      </c>
      <c r="D29" s="6">
        <v>62</v>
      </c>
      <c r="E29" s="1">
        <f>D29*0.4</f>
        <v>24.8</v>
      </c>
      <c r="F29" s="2">
        <v>76.18</v>
      </c>
      <c r="G29" s="1">
        <f>F29*0.6</f>
        <v>45.708000000000006</v>
      </c>
      <c r="H29" s="1">
        <f>E29+G29</f>
        <v>70.50800000000001</v>
      </c>
    </row>
    <row r="30" spans="1:8" ht="15" customHeight="1">
      <c r="A30" s="7">
        <v>27</v>
      </c>
      <c r="B30" s="6">
        <v>2022301</v>
      </c>
      <c r="C30" s="6" t="s">
        <v>14</v>
      </c>
      <c r="D30" s="6">
        <v>77.5</v>
      </c>
      <c r="E30" s="1">
        <v>31</v>
      </c>
      <c r="F30" s="2">
        <v>84.92</v>
      </c>
      <c r="G30" s="1">
        <v>50.952</v>
      </c>
      <c r="H30" s="1">
        <v>81.952</v>
      </c>
    </row>
    <row r="31" spans="1:8" ht="15" customHeight="1">
      <c r="A31" s="7">
        <v>28</v>
      </c>
      <c r="B31" s="6">
        <v>2022277</v>
      </c>
      <c r="C31" s="6" t="s">
        <v>14</v>
      </c>
      <c r="D31" s="6">
        <v>82.5</v>
      </c>
      <c r="E31" s="1">
        <v>33</v>
      </c>
      <c r="F31" s="2">
        <v>81.5</v>
      </c>
      <c r="G31" s="1">
        <v>48.9</v>
      </c>
      <c r="H31" s="1">
        <v>81.9</v>
      </c>
    </row>
    <row r="32" spans="1:8" ht="15" customHeight="1">
      <c r="A32" s="7">
        <v>29</v>
      </c>
      <c r="B32" s="6">
        <v>2022366</v>
      </c>
      <c r="C32" s="6" t="s">
        <v>14</v>
      </c>
      <c r="D32" s="6">
        <v>79</v>
      </c>
      <c r="E32" s="1">
        <v>31.6</v>
      </c>
      <c r="F32" s="2">
        <v>83.36</v>
      </c>
      <c r="G32" s="1">
        <v>50.016</v>
      </c>
      <c r="H32" s="1">
        <v>81.616</v>
      </c>
    </row>
    <row r="33" spans="1:8" ht="15" customHeight="1">
      <c r="A33" s="7">
        <v>30</v>
      </c>
      <c r="B33" s="6">
        <v>2022319</v>
      </c>
      <c r="C33" s="6" t="s">
        <v>14</v>
      </c>
      <c r="D33" s="6">
        <v>77</v>
      </c>
      <c r="E33" s="1">
        <v>30.8</v>
      </c>
      <c r="F33" s="2">
        <v>84.46</v>
      </c>
      <c r="G33" s="1">
        <v>50.676</v>
      </c>
      <c r="H33" s="1">
        <v>81.476</v>
      </c>
    </row>
    <row r="34" spans="1:8" ht="15" customHeight="1">
      <c r="A34" s="7">
        <v>31</v>
      </c>
      <c r="B34" s="6">
        <v>2022264</v>
      </c>
      <c r="C34" s="6" t="s">
        <v>14</v>
      </c>
      <c r="D34" s="6">
        <v>76.5</v>
      </c>
      <c r="E34" s="1">
        <v>30.6</v>
      </c>
      <c r="F34" s="2">
        <v>84.28</v>
      </c>
      <c r="G34" s="1">
        <v>50.568</v>
      </c>
      <c r="H34" s="1">
        <v>81.168</v>
      </c>
    </row>
    <row r="35" spans="1:8" ht="15" customHeight="1">
      <c r="A35" s="7">
        <v>32</v>
      </c>
      <c r="B35" s="6">
        <v>2022229</v>
      </c>
      <c r="C35" s="6" t="s">
        <v>14</v>
      </c>
      <c r="D35" s="6">
        <v>75</v>
      </c>
      <c r="E35" s="1">
        <v>30</v>
      </c>
      <c r="F35" s="2">
        <v>80.02</v>
      </c>
      <c r="G35" s="1">
        <v>48.012</v>
      </c>
      <c r="H35" s="1">
        <v>78.012</v>
      </c>
    </row>
    <row r="36" spans="1:8" ht="15" customHeight="1">
      <c r="A36" s="7">
        <v>33</v>
      </c>
      <c r="B36" s="8">
        <v>2022631</v>
      </c>
      <c r="C36" s="4" t="s">
        <v>15</v>
      </c>
      <c r="D36" s="7">
        <v>90</v>
      </c>
      <c r="E36" s="1">
        <f aca="true" t="shared" si="6" ref="E36:E43">D36*0.4</f>
        <v>36</v>
      </c>
      <c r="F36" s="2">
        <v>86.28</v>
      </c>
      <c r="G36" s="1">
        <f aca="true" t="shared" si="7" ref="G36:G43">F36*0.6</f>
        <v>51.768</v>
      </c>
      <c r="H36" s="1">
        <f aca="true" t="shared" si="8" ref="H36:H43">E36+G36</f>
        <v>87.768</v>
      </c>
    </row>
    <row r="37" spans="1:8" ht="15" customHeight="1">
      <c r="A37" s="7">
        <v>34</v>
      </c>
      <c r="B37" s="8">
        <v>2022627</v>
      </c>
      <c r="C37" s="4" t="s">
        <v>57</v>
      </c>
      <c r="D37" s="7">
        <v>83</v>
      </c>
      <c r="E37" s="1">
        <f t="shared" si="6"/>
        <v>33.2</v>
      </c>
      <c r="F37" s="5">
        <v>89.52</v>
      </c>
      <c r="G37" s="1">
        <f t="shared" si="7"/>
        <v>53.711999999999996</v>
      </c>
      <c r="H37" s="1">
        <f t="shared" si="8"/>
        <v>86.912</v>
      </c>
    </row>
    <row r="38" spans="1:8" ht="15" customHeight="1">
      <c r="A38" s="7">
        <v>35</v>
      </c>
      <c r="B38" s="8">
        <v>2022745</v>
      </c>
      <c r="C38" s="6" t="s">
        <v>16</v>
      </c>
      <c r="D38" s="7">
        <v>93</v>
      </c>
      <c r="E38" s="1">
        <f t="shared" si="6"/>
        <v>37.2</v>
      </c>
      <c r="F38" s="2">
        <v>87.62</v>
      </c>
      <c r="G38" s="1">
        <f t="shared" si="7"/>
        <v>52.572</v>
      </c>
      <c r="H38" s="1">
        <f t="shared" si="8"/>
        <v>89.772</v>
      </c>
    </row>
    <row r="39" spans="1:8" ht="15" customHeight="1">
      <c r="A39" s="7">
        <v>36</v>
      </c>
      <c r="B39" s="8">
        <v>2022744</v>
      </c>
      <c r="C39" s="6" t="s">
        <v>16</v>
      </c>
      <c r="D39" s="7">
        <v>87</v>
      </c>
      <c r="E39" s="1">
        <f t="shared" si="6"/>
        <v>34.800000000000004</v>
      </c>
      <c r="F39" s="2">
        <v>90.22</v>
      </c>
      <c r="G39" s="1">
        <f t="shared" si="7"/>
        <v>54.132</v>
      </c>
      <c r="H39" s="1">
        <f t="shared" si="8"/>
        <v>88.932</v>
      </c>
    </row>
    <row r="40" spans="1:8" ht="15" customHeight="1">
      <c r="A40" s="7">
        <v>37</v>
      </c>
      <c r="B40" s="8">
        <v>2022663</v>
      </c>
      <c r="C40" s="4" t="s">
        <v>17</v>
      </c>
      <c r="D40" s="7">
        <v>74</v>
      </c>
      <c r="E40" s="1">
        <f t="shared" si="6"/>
        <v>29.6</v>
      </c>
      <c r="F40" s="2">
        <v>92.08</v>
      </c>
      <c r="G40" s="1">
        <f t="shared" si="7"/>
        <v>55.248</v>
      </c>
      <c r="H40" s="1">
        <f t="shared" si="8"/>
        <v>84.848</v>
      </c>
    </row>
    <row r="41" spans="1:8" ht="15" customHeight="1">
      <c r="A41" s="7">
        <v>38</v>
      </c>
      <c r="B41" s="8">
        <v>2022647</v>
      </c>
      <c r="C41" s="4" t="s">
        <v>58</v>
      </c>
      <c r="D41" s="7">
        <v>60</v>
      </c>
      <c r="E41" s="1">
        <f t="shared" si="6"/>
        <v>24</v>
      </c>
      <c r="F41" s="2">
        <v>87.44</v>
      </c>
      <c r="G41" s="1">
        <f t="shared" si="7"/>
        <v>52.464</v>
      </c>
      <c r="H41" s="1">
        <f t="shared" si="8"/>
        <v>76.464</v>
      </c>
    </row>
    <row r="42" spans="1:8" ht="15" customHeight="1">
      <c r="A42" s="7">
        <v>39</v>
      </c>
      <c r="B42" s="8">
        <v>2022742</v>
      </c>
      <c r="C42" s="4" t="s">
        <v>18</v>
      </c>
      <c r="D42" s="7">
        <v>87</v>
      </c>
      <c r="E42" s="1">
        <f t="shared" si="6"/>
        <v>34.800000000000004</v>
      </c>
      <c r="F42" s="2">
        <v>91.54</v>
      </c>
      <c r="G42" s="1">
        <f t="shared" si="7"/>
        <v>54.924</v>
      </c>
      <c r="H42" s="1">
        <f t="shared" si="8"/>
        <v>89.724</v>
      </c>
    </row>
    <row r="43" spans="1:8" ht="15" customHeight="1">
      <c r="A43" s="7">
        <v>40</v>
      </c>
      <c r="B43" s="8">
        <v>2022740</v>
      </c>
      <c r="C43" s="4" t="s">
        <v>59</v>
      </c>
      <c r="D43" s="7">
        <v>83</v>
      </c>
      <c r="E43" s="1">
        <f t="shared" si="6"/>
        <v>33.2</v>
      </c>
      <c r="F43" s="2">
        <v>83.5</v>
      </c>
      <c r="G43" s="1">
        <f t="shared" si="7"/>
        <v>50.1</v>
      </c>
      <c r="H43" s="1">
        <f t="shared" si="8"/>
        <v>83.30000000000001</v>
      </c>
    </row>
    <row r="44" spans="1:8" ht="15" customHeight="1">
      <c r="A44" s="7">
        <v>41</v>
      </c>
      <c r="B44" s="6">
        <v>2022550</v>
      </c>
      <c r="C44" s="6" t="s">
        <v>19</v>
      </c>
      <c r="D44" s="6">
        <v>69</v>
      </c>
      <c r="E44" s="1">
        <v>27.6</v>
      </c>
      <c r="F44" s="2">
        <v>84</v>
      </c>
      <c r="G44" s="1">
        <v>50.4</v>
      </c>
      <c r="H44" s="1">
        <v>78</v>
      </c>
    </row>
    <row r="45" spans="1:8" ht="15" customHeight="1">
      <c r="A45" s="7">
        <v>42</v>
      </c>
      <c r="B45" s="6">
        <v>2022545</v>
      </c>
      <c r="C45" s="6" t="s">
        <v>19</v>
      </c>
      <c r="D45" s="6">
        <v>74.5</v>
      </c>
      <c r="E45" s="1">
        <v>29.8</v>
      </c>
      <c r="F45" s="2">
        <v>80.12</v>
      </c>
      <c r="G45" s="1">
        <v>48.072</v>
      </c>
      <c r="H45" s="1">
        <v>77.872</v>
      </c>
    </row>
    <row r="46" spans="1:8" ht="15" customHeight="1">
      <c r="A46" s="7">
        <v>43</v>
      </c>
      <c r="B46" s="6">
        <v>2022540</v>
      </c>
      <c r="C46" s="6" t="s">
        <v>60</v>
      </c>
      <c r="D46" s="6">
        <v>67</v>
      </c>
      <c r="E46" s="1">
        <v>26.8</v>
      </c>
      <c r="F46" s="2">
        <v>83.58</v>
      </c>
      <c r="G46" s="1">
        <v>50.147999999999996</v>
      </c>
      <c r="H46" s="1">
        <v>76.948</v>
      </c>
    </row>
    <row r="47" spans="1:8" ht="15" customHeight="1">
      <c r="A47" s="7">
        <v>44</v>
      </c>
      <c r="B47" s="6">
        <v>2022560</v>
      </c>
      <c r="C47" s="6" t="s">
        <v>60</v>
      </c>
      <c r="D47" s="6">
        <v>67.5</v>
      </c>
      <c r="E47" s="1">
        <v>27</v>
      </c>
      <c r="F47" s="2">
        <v>80.54</v>
      </c>
      <c r="G47" s="1">
        <v>48.324000000000005</v>
      </c>
      <c r="H47" s="1">
        <v>75.32400000000001</v>
      </c>
    </row>
    <row r="48" spans="1:8" ht="15" customHeight="1">
      <c r="A48" s="7">
        <v>45</v>
      </c>
      <c r="B48" s="6">
        <v>2022552</v>
      </c>
      <c r="C48" s="6" t="s">
        <v>60</v>
      </c>
      <c r="D48" s="6">
        <v>67</v>
      </c>
      <c r="E48" s="1">
        <v>26.8</v>
      </c>
      <c r="F48" s="2">
        <v>73.1</v>
      </c>
      <c r="G48" s="1">
        <v>43.85999999999999</v>
      </c>
      <c r="H48" s="1">
        <v>70.66</v>
      </c>
    </row>
    <row r="49" spans="1:8" ht="15" customHeight="1">
      <c r="A49" s="7">
        <v>46</v>
      </c>
      <c r="B49" s="6">
        <v>2022448</v>
      </c>
      <c r="C49" s="6" t="s">
        <v>20</v>
      </c>
      <c r="D49" s="6">
        <v>83</v>
      </c>
      <c r="E49" s="1">
        <v>33.2</v>
      </c>
      <c r="F49" s="2">
        <v>93.86</v>
      </c>
      <c r="G49" s="1">
        <v>56.315999999999995</v>
      </c>
      <c r="H49" s="1">
        <v>89.51599999999999</v>
      </c>
    </row>
    <row r="50" spans="1:8" ht="15" customHeight="1">
      <c r="A50" s="7">
        <v>47</v>
      </c>
      <c r="B50" s="6">
        <v>2022401</v>
      </c>
      <c r="C50" s="6" t="s">
        <v>20</v>
      </c>
      <c r="D50" s="6">
        <v>77</v>
      </c>
      <c r="E50" s="1">
        <v>30.8</v>
      </c>
      <c r="F50" s="2">
        <v>92.54</v>
      </c>
      <c r="G50" s="1">
        <v>55.524</v>
      </c>
      <c r="H50" s="1">
        <v>86.324</v>
      </c>
    </row>
    <row r="51" spans="1:8" ht="15" customHeight="1">
      <c r="A51" s="7">
        <v>48</v>
      </c>
      <c r="B51" s="6">
        <v>2022402</v>
      </c>
      <c r="C51" s="6" t="s">
        <v>20</v>
      </c>
      <c r="D51" s="6">
        <v>78</v>
      </c>
      <c r="E51" s="1">
        <v>31.200000000000003</v>
      </c>
      <c r="F51" s="2">
        <v>86.8</v>
      </c>
      <c r="G51" s="1">
        <v>52.08</v>
      </c>
      <c r="H51" s="1">
        <v>83.28</v>
      </c>
    </row>
    <row r="52" spans="1:8" ht="15" customHeight="1">
      <c r="A52" s="7">
        <v>49</v>
      </c>
      <c r="B52" s="6">
        <v>2022459</v>
      </c>
      <c r="C52" s="6" t="s">
        <v>20</v>
      </c>
      <c r="D52" s="6">
        <v>76</v>
      </c>
      <c r="E52" s="1">
        <v>30.4</v>
      </c>
      <c r="F52" s="2">
        <v>87.24</v>
      </c>
      <c r="G52" s="1">
        <v>52.343999999999994</v>
      </c>
      <c r="H52" s="1">
        <v>82.744</v>
      </c>
    </row>
    <row r="53" spans="1:8" ht="15" customHeight="1">
      <c r="A53" s="7">
        <v>50</v>
      </c>
      <c r="B53" s="8">
        <v>2022532</v>
      </c>
      <c r="C53" s="4" t="s">
        <v>21</v>
      </c>
      <c r="D53" s="7">
        <v>70</v>
      </c>
      <c r="E53" s="1">
        <f aca="true" t="shared" si="9" ref="E53:E58">D53*0.4</f>
        <v>28</v>
      </c>
      <c r="F53" s="2">
        <v>89.58</v>
      </c>
      <c r="G53" s="1">
        <f aca="true" t="shared" si="10" ref="G53:G58">F53*0.6</f>
        <v>53.748</v>
      </c>
      <c r="H53" s="1">
        <f aca="true" t="shared" si="11" ref="H53:H58">E53+G53</f>
        <v>81.74799999999999</v>
      </c>
    </row>
    <row r="54" spans="1:8" ht="15" customHeight="1">
      <c r="A54" s="7">
        <v>51</v>
      </c>
      <c r="B54" s="8">
        <v>2022530</v>
      </c>
      <c r="C54" s="4" t="s">
        <v>21</v>
      </c>
      <c r="D54" s="7">
        <v>60</v>
      </c>
      <c r="E54" s="1">
        <f t="shared" si="9"/>
        <v>24</v>
      </c>
      <c r="F54" s="2">
        <v>86.7</v>
      </c>
      <c r="G54" s="1">
        <f t="shared" si="10"/>
        <v>52.02</v>
      </c>
      <c r="H54" s="1">
        <f t="shared" si="11"/>
        <v>76.02000000000001</v>
      </c>
    </row>
    <row r="55" spans="1:8" ht="15" customHeight="1">
      <c r="A55" s="7">
        <v>52</v>
      </c>
      <c r="B55" s="6">
        <v>2022500</v>
      </c>
      <c r="C55" s="6" t="s">
        <v>22</v>
      </c>
      <c r="D55" s="6">
        <v>80</v>
      </c>
      <c r="E55" s="1">
        <f t="shared" si="9"/>
        <v>32</v>
      </c>
      <c r="F55" s="2">
        <v>84.16</v>
      </c>
      <c r="G55" s="1">
        <f t="shared" si="10"/>
        <v>50.495999999999995</v>
      </c>
      <c r="H55" s="1">
        <f t="shared" si="11"/>
        <v>82.496</v>
      </c>
    </row>
    <row r="56" spans="1:8" ht="15" customHeight="1">
      <c r="A56" s="7">
        <v>53</v>
      </c>
      <c r="B56" s="6">
        <v>2022505</v>
      </c>
      <c r="C56" s="6" t="s">
        <v>22</v>
      </c>
      <c r="D56" s="6">
        <v>77</v>
      </c>
      <c r="E56" s="1">
        <f t="shared" si="9"/>
        <v>30.8</v>
      </c>
      <c r="F56" s="2">
        <v>84.3</v>
      </c>
      <c r="G56" s="1">
        <f t="shared" si="10"/>
        <v>50.58</v>
      </c>
      <c r="H56" s="1">
        <f t="shared" si="11"/>
        <v>81.38</v>
      </c>
    </row>
    <row r="57" spans="1:8" ht="15" customHeight="1">
      <c r="A57" s="7">
        <v>54</v>
      </c>
      <c r="B57" s="6">
        <v>2022506</v>
      </c>
      <c r="C57" s="6" t="s">
        <v>22</v>
      </c>
      <c r="D57" s="6">
        <v>75</v>
      </c>
      <c r="E57" s="1">
        <f t="shared" si="9"/>
        <v>30</v>
      </c>
      <c r="F57" s="2">
        <v>83.66</v>
      </c>
      <c r="G57" s="1">
        <f t="shared" si="10"/>
        <v>50.196</v>
      </c>
      <c r="H57" s="1">
        <f t="shared" si="11"/>
        <v>80.196</v>
      </c>
    </row>
    <row r="58" spans="1:8" ht="15" customHeight="1">
      <c r="A58" s="7">
        <v>55</v>
      </c>
      <c r="B58" s="6">
        <v>2022499</v>
      </c>
      <c r="C58" s="6" t="s">
        <v>22</v>
      </c>
      <c r="D58" s="6">
        <v>76</v>
      </c>
      <c r="E58" s="1">
        <f t="shared" si="9"/>
        <v>30.400000000000002</v>
      </c>
      <c r="F58" s="2">
        <v>82.52</v>
      </c>
      <c r="G58" s="1">
        <f t="shared" si="10"/>
        <v>49.51199999999999</v>
      </c>
      <c r="H58" s="1">
        <f t="shared" si="11"/>
        <v>79.91199999999999</v>
      </c>
    </row>
    <row r="59" spans="1:8" ht="15" customHeight="1">
      <c r="A59" s="7">
        <v>56</v>
      </c>
      <c r="B59" s="6">
        <v>2022302</v>
      </c>
      <c r="C59" s="6" t="s">
        <v>23</v>
      </c>
      <c r="D59" s="6">
        <v>89.5</v>
      </c>
      <c r="E59" s="1">
        <v>35.8</v>
      </c>
      <c r="F59" s="2">
        <v>86.74</v>
      </c>
      <c r="G59" s="1">
        <v>52.044</v>
      </c>
      <c r="H59" s="1">
        <v>87.844</v>
      </c>
    </row>
    <row r="60" spans="1:8" ht="15" customHeight="1">
      <c r="A60" s="7">
        <v>57</v>
      </c>
      <c r="B60" s="6">
        <v>2022310</v>
      </c>
      <c r="C60" s="6" t="s">
        <v>23</v>
      </c>
      <c r="D60" s="6">
        <v>87</v>
      </c>
      <c r="E60" s="1">
        <v>34.8</v>
      </c>
      <c r="F60" s="2">
        <v>88.22</v>
      </c>
      <c r="G60" s="1">
        <v>52.932</v>
      </c>
      <c r="H60" s="1">
        <v>87.732</v>
      </c>
    </row>
    <row r="61" spans="1:8" ht="15" customHeight="1">
      <c r="A61" s="7">
        <v>58</v>
      </c>
      <c r="B61" s="6">
        <v>2022267</v>
      </c>
      <c r="C61" s="6" t="s">
        <v>23</v>
      </c>
      <c r="D61" s="6">
        <v>84</v>
      </c>
      <c r="E61" s="1">
        <v>33.6</v>
      </c>
      <c r="F61" s="2">
        <v>87.94</v>
      </c>
      <c r="G61" s="1">
        <v>52.764</v>
      </c>
      <c r="H61" s="1">
        <v>86.364</v>
      </c>
    </row>
    <row r="62" spans="1:8" ht="15" customHeight="1">
      <c r="A62" s="7">
        <v>59</v>
      </c>
      <c r="B62" s="6">
        <v>2022282</v>
      </c>
      <c r="C62" s="6" t="s">
        <v>23</v>
      </c>
      <c r="D62" s="6">
        <v>81</v>
      </c>
      <c r="E62" s="1">
        <v>32.4</v>
      </c>
      <c r="F62" s="2">
        <v>84.82</v>
      </c>
      <c r="G62" s="1">
        <v>50.892</v>
      </c>
      <c r="H62" s="1">
        <v>83.292</v>
      </c>
    </row>
    <row r="63" spans="1:8" ht="15" customHeight="1">
      <c r="A63" s="7">
        <v>60</v>
      </c>
      <c r="B63" s="6">
        <v>2022255</v>
      </c>
      <c r="C63" s="6" t="s">
        <v>23</v>
      </c>
      <c r="D63" s="6">
        <v>80.5</v>
      </c>
      <c r="E63" s="1">
        <v>32.2</v>
      </c>
      <c r="F63" s="2">
        <v>84.56</v>
      </c>
      <c r="G63" s="1">
        <v>50.736</v>
      </c>
      <c r="H63" s="1">
        <v>82.936</v>
      </c>
    </row>
    <row r="64" spans="1:8" ht="15" customHeight="1">
      <c r="A64" s="7">
        <v>61</v>
      </c>
      <c r="B64" s="6">
        <v>2022235</v>
      </c>
      <c r="C64" s="6" t="s">
        <v>23</v>
      </c>
      <c r="D64" s="6">
        <v>78</v>
      </c>
      <c r="E64" s="1">
        <v>31.2</v>
      </c>
      <c r="F64" s="2">
        <v>85.18</v>
      </c>
      <c r="G64" s="1">
        <v>51.108</v>
      </c>
      <c r="H64" s="1">
        <v>82.308</v>
      </c>
    </row>
    <row r="65" spans="1:8" ht="15" customHeight="1">
      <c r="A65" s="7">
        <v>62</v>
      </c>
      <c r="B65" s="6">
        <v>2022367</v>
      </c>
      <c r="C65" s="6" t="s">
        <v>23</v>
      </c>
      <c r="D65" s="6">
        <v>78</v>
      </c>
      <c r="E65" s="1">
        <v>31.2</v>
      </c>
      <c r="F65" s="2">
        <v>82.34</v>
      </c>
      <c r="G65" s="1">
        <v>49.404</v>
      </c>
      <c r="H65" s="1">
        <v>80.604</v>
      </c>
    </row>
    <row r="66" spans="1:8" ht="15" customHeight="1">
      <c r="A66" s="7">
        <v>63</v>
      </c>
      <c r="B66" s="8">
        <v>2022712</v>
      </c>
      <c r="C66" s="4" t="s">
        <v>24</v>
      </c>
      <c r="D66" s="7">
        <v>89</v>
      </c>
      <c r="E66" s="1">
        <f>D66*0.4</f>
        <v>35.6</v>
      </c>
      <c r="F66" s="2">
        <v>89.98</v>
      </c>
      <c r="G66" s="1">
        <f>F66*0.6</f>
        <v>53.988</v>
      </c>
      <c r="H66" s="1">
        <f>E66+G66</f>
        <v>89.588</v>
      </c>
    </row>
    <row r="67" spans="1:8" ht="15" customHeight="1">
      <c r="A67" s="7">
        <v>64</v>
      </c>
      <c r="B67" s="8">
        <v>2022704</v>
      </c>
      <c r="C67" s="4" t="s">
        <v>24</v>
      </c>
      <c r="D67" s="7">
        <v>86</v>
      </c>
      <c r="E67" s="1">
        <f>D67*0.4</f>
        <v>34.4</v>
      </c>
      <c r="F67" s="2">
        <v>89.4</v>
      </c>
      <c r="G67" s="1">
        <f>F67*0.6</f>
        <v>53.64</v>
      </c>
      <c r="H67" s="1">
        <f>E67+G67</f>
        <v>88.03999999999999</v>
      </c>
    </row>
    <row r="68" spans="1:8" ht="15" customHeight="1">
      <c r="A68" s="7">
        <v>65</v>
      </c>
      <c r="B68" s="8">
        <v>2022711</v>
      </c>
      <c r="C68" s="4" t="s">
        <v>24</v>
      </c>
      <c r="D68" s="7">
        <v>79</v>
      </c>
      <c r="E68" s="1">
        <f>D68*0.4</f>
        <v>31.6</v>
      </c>
      <c r="F68" s="2">
        <v>86.16</v>
      </c>
      <c r="G68" s="1">
        <f>F68*0.6</f>
        <v>51.696</v>
      </c>
      <c r="H68" s="1">
        <f>E68+G68</f>
        <v>83.29599999999999</v>
      </c>
    </row>
    <row r="69" spans="1:8" ht="15" customHeight="1">
      <c r="A69" s="7">
        <v>66</v>
      </c>
      <c r="B69" s="8">
        <v>2022710</v>
      </c>
      <c r="C69" s="4" t="s">
        <v>24</v>
      </c>
      <c r="D69" s="7">
        <v>82</v>
      </c>
      <c r="E69" s="1">
        <f>D69*0.4</f>
        <v>32.800000000000004</v>
      </c>
      <c r="F69" s="2">
        <v>82.58</v>
      </c>
      <c r="G69" s="1">
        <f>F69*0.6</f>
        <v>49.547999999999995</v>
      </c>
      <c r="H69" s="1">
        <f>E69+G69</f>
        <v>82.348</v>
      </c>
    </row>
    <row r="70" spans="1:8" ht="15" customHeight="1">
      <c r="A70" s="7">
        <v>67</v>
      </c>
      <c r="B70" s="6">
        <v>2022703</v>
      </c>
      <c r="C70" s="6" t="s">
        <v>25</v>
      </c>
      <c r="D70" s="6">
        <v>73.5</v>
      </c>
      <c r="E70" s="1">
        <v>29.4</v>
      </c>
      <c r="F70" s="2">
        <v>83.52</v>
      </c>
      <c r="G70" s="1">
        <v>50.111999999999995</v>
      </c>
      <c r="H70" s="1">
        <v>79.512</v>
      </c>
    </row>
    <row r="71" spans="1:8" ht="15" customHeight="1">
      <c r="A71" s="7">
        <v>68</v>
      </c>
      <c r="B71" s="6">
        <v>2022729</v>
      </c>
      <c r="C71" s="6" t="s">
        <v>26</v>
      </c>
      <c r="D71" s="6">
        <v>76</v>
      </c>
      <c r="E71" s="1">
        <v>30.4</v>
      </c>
      <c r="F71" s="2">
        <v>94.08</v>
      </c>
      <c r="G71" s="1">
        <v>56.448</v>
      </c>
      <c r="H71" s="1">
        <v>86.848</v>
      </c>
    </row>
    <row r="72" spans="1:8" ht="15" customHeight="1">
      <c r="A72" s="7">
        <v>69</v>
      </c>
      <c r="B72" s="6">
        <v>2022733</v>
      </c>
      <c r="C72" s="6" t="s">
        <v>26</v>
      </c>
      <c r="D72" s="6">
        <v>61</v>
      </c>
      <c r="E72" s="1">
        <v>24.4</v>
      </c>
      <c r="F72" s="2">
        <v>83.7</v>
      </c>
      <c r="G72" s="1">
        <v>50.22</v>
      </c>
      <c r="H72" s="1">
        <v>74.62</v>
      </c>
    </row>
    <row r="73" spans="1:8" ht="15" customHeight="1">
      <c r="A73" s="7">
        <v>70</v>
      </c>
      <c r="B73" s="6">
        <v>2022736</v>
      </c>
      <c r="C73" s="6" t="s">
        <v>26</v>
      </c>
      <c r="D73" s="6">
        <v>62</v>
      </c>
      <c r="E73" s="1">
        <v>24.8</v>
      </c>
      <c r="F73" s="2">
        <v>81</v>
      </c>
      <c r="G73" s="1">
        <v>48.6</v>
      </c>
      <c r="H73" s="1">
        <v>73.4</v>
      </c>
    </row>
    <row r="74" spans="1:8" ht="15" customHeight="1">
      <c r="A74" s="7">
        <v>71</v>
      </c>
      <c r="B74" s="8">
        <v>2022661</v>
      </c>
      <c r="C74" s="4" t="s">
        <v>27</v>
      </c>
      <c r="D74" s="7">
        <v>64</v>
      </c>
      <c r="E74" s="1">
        <f>D74*0.4</f>
        <v>25.6</v>
      </c>
      <c r="F74" s="2">
        <v>91.5</v>
      </c>
      <c r="G74" s="1">
        <f>F74*0.6</f>
        <v>54.9</v>
      </c>
      <c r="H74" s="1">
        <f>E74+G74</f>
        <v>80.5</v>
      </c>
    </row>
    <row r="75" spans="1:8" ht="15" customHeight="1">
      <c r="A75" s="7">
        <v>72</v>
      </c>
      <c r="B75" s="8">
        <v>2022657</v>
      </c>
      <c r="C75" s="4" t="s">
        <v>27</v>
      </c>
      <c r="D75" s="7">
        <v>65</v>
      </c>
      <c r="E75" s="1">
        <f>D75*0.4</f>
        <v>26</v>
      </c>
      <c r="F75" s="2">
        <v>88.64</v>
      </c>
      <c r="G75" s="1">
        <f>F75*0.6</f>
        <v>53.184</v>
      </c>
      <c r="H75" s="1">
        <f>E75+G75</f>
        <v>79.184</v>
      </c>
    </row>
    <row r="76" spans="1:8" ht="15" customHeight="1">
      <c r="A76" s="7">
        <v>73</v>
      </c>
      <c r="B76" s="8">
        <v>2022690</v>
      </c>
      <c r="C76" s="6" t="s">
        <v>28</v>
      </c>
      <c r="D76" s="6">
        <v>69</v>
      </c>
      <c r="E76" s="1">
        <f>D76*0.4</f>
        <v>27.6</v>
      </c>
      <c r="F76" s="5">
        <v>91.06</v>
      </c>
      <c r="G76" s="1">
        <f>F76*0.6</f>
        <v>54.636</v>
      </c>
      <c r="H76" s="1">
        <f>E76+G76</f>
        <v>82.236</v>
      </c>
    </row>
    <row r="77" spans="1:8" ht="15" customHeight="1">
      <c r="A77" s="7">
        <v>74</v>
      </c>
      <c r="B77" s="8">
        <v>2022680</v>
      </c>
      <c r="C77" s="6" t="s">
        <v>28</v>
      </c>
      <c r="D77" s="6">
        <v>72</v>
      </c>
      <c r="E77" s="1">
        <f>D77*0.4</f>
        <v>28.8</v>
      </c>
      <c r="F77" s="5">
        <v>87.06</v>
      </c>
      <c r="G77" s="1">
        <f>F77*0.6</f>
        <v>52.236</v>
      </c>
      <c r="H77" s="1">
        <f>E77+G77</f>
        <v>81.036</v>
      </c>
    </row>
    <row r="78" spans="1:8" ht="15" customHeight="1">
      <c r="A78" s="7">
        <v>75</v>
      </c>
      <c r="B78" s="8">
        <v>2022687</v>
      </c>
      <c r="C78" s="6" t="s">
        <v>28</v>
      </c>
      <c r="D78" s="6">
        <v>69</v>
      </c>
      <c r="E78" s="1">
        <f>D78*0.4</f>
        <v>27.6</v>
      </c>
      <c r="F78" s="5">
        <v>88.46</v>
      </c>
      <c r="G78" s="1">
        <f>F78*0.6</f>
        <v>53.07599999999999</v>
      </c>
      <c r="H78" s="1">
        <f>E78+G78</f>
        <v>80.67599999999999</v>
      </c>
    </row>
    <row r="79" spans="1:8" ht="15" customHeight="1">
      <c r="A79" s="7">
        <v>76</v>
      </c>
      <c r="B79" s="6">
        <v>2022569</v>
      </c>
      <c r="C79" s="6" t="s">
        <v>29</v>
      </c>
      <c r="D79" s="6">
        <v>65.5</v>
      </c>
      <c r="E79" s="1">
        <v>26.200000000000003</v>
      </c>
      <c r="F79" s="2">
        <v>81.12</v>
      </c>
      <c r="G79" s="1">
        <v>48.672000000000004</v>
      </c>
      <c r="H79" s="1">
        <v>74.87200000000001</v>
      </c>
    </row>
    <row r="80" spans="1:8" ht="15" customHeight="1">
      <c r="A80" s="7">
        <v>77</v>
      </c>
      <c r="B80" s="6">
        <v>2022571</v>
      </c>
      <c r="C80" s="6" t="s">
        <v>29</v>
      </c>
      <c r="D80" s="6">
        <v>72</v>
      </c>
      <c r="E80" s="1">
        <v>28.8</v>
      </c>
      <c r="F80" s="2">
        <v>75.74</v>
      </c>
      <c r="G80" s="1">
        <v>45.443999999999996</v>
      </c>
      <c r="H80" s="1">
        <v>74.244</v>
      </c>
    </row>
    <row r="81" spans="1:8" ht="15" customHeight="1">
      <c r="A81" s="7">
        <v>78</v>
      </c>
      <c r="B81" s="6">
        <v>2022720</v>
      </c>
      <c r="C81" s="6" t="s">
        <v>30</v>
      </c>
      <c r="D81" s="6">
        <v>83</v>
      </c>
      <c r="E81" s="1">
        <v>33.2</v>
      </c>
      <c r="F81" s="2">
        <v>83.22</v>
      </c>
      <c r="G81" s="1">
        <v>49.931999999999995</v>
      </c>
      <c r="H81" s="1">
        <v>83.132</v>
      </c>
    </row>
    <row r="82" spans="1:8" ht="15" customHeight="1">
      <c r="A82" s="7">
        <v>79</v>
      </c>
      <c r="B82" s="6">
        <v>2022723</v>
      </c>
      <c r="C82" s="6" t="s">
        <v>30</v>
      </c>
      <c r="D82" s="6">
        <v>65</v>
      </c>
      <c r="E82" s="1">
        <v>26</v>
      </c>
      <c r="F82" s="2">
        <v>78.28</v>
      </c>
      <c r="G82" s="1">
        <v>46.967999999999996</v>
      </c>
      <c r="H82" s="1">
        <v>72.96799999999999</v>
      </c>
    </row>
    <row r="83" spans="1:8" ht="15" customHeight="1">
      <c r="A83" s="7">
        <v>80</v>
      </c>
      <c r="B83" s="6">
        <v>2022801</v>
      </c>
      <c r="C83" s="6" t="s">
        <v>31</v>
      </c>
      <c r="D83" s="6">
        <v>56</v>
      </c>
      <c r="E83" s="1">
        <v>22.4</v>
      </c>
      <c r="F83" s="2">
        <v>84.78</v>
      </c>
      <c r="G83" s="1">
        <v>50.868</v>
      </c>
      <c r="H83" s="1">
        <v>73.268</v>
      </c>
    </row>
    <row r="84" spans="1:8" ht="15" customHeight="1">
      <c r="A84" s="7">
        <v>81</v>
      </c>
      <c r="B84" s="6">
        <v>2022800</v>
      </c>
      <c r="C84" s="6" t="s">
        <v>31</v>
      </c>
      <c r="D84" s="6">
        <v>57.5</v>
      </c>
      <c r="E84" s="1">
        <v>23</v>
      </c>
      <c r="F84" s="2">
        <v>79.12</v>
      </c>
      <c r="G84" s="1">
        <v>47.472</v>
      </c>
      <c r="H84" s="1">
        <v>70.47200000000001</v>
      </c>
    </row>
    <row r="85" spans="1:8" ht="15" customHeight="1">
      <c r="A85" s="7">
        <v>82</v>
      </c>
      <c r="B85" s="6">
        <v>2022798</v>
      </c>
      <c r="C85" s="6" t="s">
        <v>31</v>
      </c>
      <c r="D85" s="6">
        <v>56</v>
      </c>
      <c r="E85" s="1">
        <v>22.4</v>
      </c>
      <c r="F85" s="2">
        <v>78.34</v>
      </c>
      <c r="G85" s="1">
        <v>47.004</v>
      </c>
      <c r="H85" s="1">
        <v>69.404</v>
      </c>
    </row>
    <row r="86" spans="1:8" ht="15" customHeight="1">
      <c r="A86" s="7">
        <v>83</v>
      </c>
      <c r="B86" s="6">
        <v>2022774</v>
      </c>
      <c r="C86" s="6" t="s">
        <v>32</v>
      </c>
      <c r="D86" s="6">
        <v>74</v>
      </c>
      <c r="E86" s="1">
        <f>D86*0.4</f>
        <v>29.6</v>
      </c>
      <c r="F86" s="2">
        <v>86.38</v>
      </c>
      <c r="G86" s="1">
        <f>F86*0.6</f>
        <v>51.827999999999996</v>
      </c>
      <c r="H86" s="1">
        <f>E86+G86</f>
        <v>81.428</v>
      </c>
    </row>
    <row r="87" spans="1:8" ht="15" customHeight="1">
      <c r="A87" s="7">
        <v>84</v>
      </c>
      <c r="B87" s="6">
        <v>2022787</v>
      </c>
      <c r="C87" s="6" t="s">
        <v>32</v>
      </c>
      <c r="D87" s="6">
        <v>79</v>
      </c>
      <c r="E87" s="1">
        <f>D87*0.4</f>
        <v>31.6</v>
      </c>
      <c r="F87" s="2">
        <v>81.64</v>
      </c>
      <c r="G87" s="1">
        <f>F87*0.6</f>
        <v>48.984</v>
      </c>
      <c r="H87" s="1">
        <f>E87+G87</f>
        <v>80.584</v>
      </c>
    </row>
    <row r="88" spans="1:8" ht="15" customHeight="1">
      <c r="A88" s="7">
        <v>85</v>
      </c>
      <c r="B88" s="6">
        <v>2022752</v>
      </c>
      <c r="C88" s="6" t="s">
        <v>33</v>
      </c>
      <c r="D88" s="6">
        <v>68</v>
      </c>
      <c r="E88" s="1">
        <v>27.200000000000003</v>
      </c>
      <c r="F88" s="2">
        <v>84.66</v>
      </c>
      <c r="G88" s="1">
        <v>50.796</v>
      </c>
      <c r="H88" s="1">
        <v>77.99600000000001</v>
      </c>
    </row>
    <row r="89" spans="1:8" ht="15" customHeight="1">
      <c r="A89" s="7">
        <v>86</v>
      </c>
      <c r="B89" s="6">
        <v>2022758</v>
      </c>
      <c r="C89" s="6" t="s">
        <v>33</v>
      </c>
      <c r="D89" s="6">
        <v>66</v>
      </c>
      <c r="E89" s="1">
        <v>26.4</v>
      </c>
      <c r="F89" s="2">
        <v>85.34</v>
      </c>
      <c r="G89" s="1">
        <v>51.204</v>
      </c>
      <c r="H89" s="1">
        <v>77.604</v>
      </c>
    </row>
    <row r="90" spans="1:8" ht="15" customHeight="1">
      <c r="A90" s="7">
        <v>87</v>
      </c>
      <c r="B90" s="6">
        <v>2022755</v>
      </c>
      <c r="C90" s="6" t="s">
        <v>33</v>
      </c>
      <c r="D90" s="6">
        <v>69</v>
      </c>
      <c r="E90" s="1">
        <v>27.6</v>
      </c>
      <c r="F90" s="2">
        <v>79.28</v>
      </c>
      <c r="G90" s="1">
        <v>47.568</v>
      </c>
      <c r="H90" s="1">
        <v>75.168</v>
      </c>
    </row>
    <row r="91" spans="1:8" ht="15" customHeight="1">
      <c r="A91" s="7">
        <v>88</v>
      </c>
      <c r="B91" s="6">
        <v>2022751</v>
      </c>
      <c r="C91" s="6" t="s">
        <v>33</v>
      </c>
      <c r="D91" s="6">
        <v>66</v>
      </c>
      <c r="E91" s="1">
        <v>26.4</v>
      </c>
      <c r="F91" s="2">
        <v>79.32</v>
      </c>
      <c r="G91" s="1">
        <v>47.59199999999999</v>
      </c>
      <c r="H91" s="1">
        <v>73.99199999999999</v>
      </c>
    </row>
    <row r="92" spans="1:8" ht="15" customHeight="1">
      <c r="A92" s="7">
        <v>89</v>
      </c>
      <c r="B92" s="6">
        <v>2022765</v>
      </c>
      <c r="C92" s="6" t="s">
        <v>33</v>
      </c>
      <c r="D92" s="6">
        <v>66</v>
      </c>
      <c r="E92" s="1">
        <v>26.4</v>
      </c>
      <c r="F92" s="2">
        <v>74.74</v>
      </c>
      <c r="G92" s="1">
        <v>44.843999999999994</v>
      </c>
      <c r="H92" s="1">
        <v>71.244</v>
      </c>
    </row>
    <row r="93" spans="1:8" ht="15" customHeight="1">
      <c r="A93" s="7">
        <v>90</v>
      </c>
      <c r="B93" s="6">
        <v>2022249</v>
      </c>
      <c r="C93" s="6" t="s">
        <v>34</v>
      </c>
      <c r="D93" s="6">
        <v>80.5</v>
      </c>
      <c r="E93" s="1">
        <v>32.2</v>
      </c>
      <c r="F93" s="2">
        <v>86.54</v>
      </c>
      <c r="G93" s="1">
        <v>51.924</v>
      </c>
      <c r="H93" s="1">
        <v>84.124</v>
      </c>
    </row>
    <row r="94" spans="1:8" ht="15" customHeight="1">
      <c r="A94" s="7">
        <v>91</v>
      </c>
      <c r="B94" s="6">
        <v>2022232</v>
      </c>
      <c r="C94" s="6" t="s">
        <v>34</v>
      </c>
      <c r="D94" s="6">
        <v>74.5</v>
      </c>
      <c r="E94" s="1">
        <v>29.8</v>
      </c>
      <c r="F94" s="1">
        <v>88</v>
      </c>
      <c r="G94" s="1">
        <v>52.8</v>
      </c>
      <c r="H94" s="1">
        <v>82.6</v>
      </c>
    </row>
    <row r="95" spans="1:8" ht="15" customHeight="1">
      <c r="A95" s="7">
        <v>92</v>
      </c>
      <c r="B95" s="6">
        <v>2022273</v>
      </c>
      <c r="C95" s="6" t="s">
        <v>34</v>
      </c>
      <c r="D95" s="6">
        <v>79.5</v>
      </c>
      <c r="E95" s="1">
        <v>31.8</v>
      </c>
      <c r="F95" s="2">
        <v>83.26</v>
      </c>
      <c r="G95" s="1">
        <v>49.956</v>
      </c>
      <c r="H95" s="1">
        <v>81.756</v>
      </c>
    </row>
    <row r="96" spans="1:8" ht="15" customHeight="1">
      <c r="A96" s="7">
        <v>93</v>
      </c>
      <c r="B96" s="6">
        <v>2022263</v>
      </c>
      <c r="C96" s="6" t="s">
        <v>34</v>
      </c>
      <c r="D96" s="6">
        <v>80</v>
      </c>
      <c r="E96" s="1">
        <v>32</v>
      </c>
      <c r="F96" s="2">
        <v>82.62</v>
      </c>
      <c r="G96" s="1">
        <v>49.572</v>
      </c>
      <c r="H96" s="1">
        <v>81.572</v>
      </c>
    </row>
    <row r="97" spans="1:8" ht="15" customHeight="1">
      <c r="A97" s="7">
        <v>94</v>
      </c>
      <c r="B97" s="6">
        <v>2022257</v>
      </c>
      <c r="C97" s="6" t="s">
        <v>34</v>
      </c>
      <c r="D97" s="6">
        <v>77</v>
      </c>
      <c r="E97" s="1">
        <v>30.8</v>
      </c>
      <c r="F97" s="2">
        <v>84.2</v>
      </c>
      <c r="G97" s="1">
        <v>50.52</v>
      </c>
      <c r="H97" s="1">
        <v>81.32</v>
      </c>
    </row>
    <row r="98" spans="1:8" ht="15" customHeight="1">
      <c r="A98" s="7">
        <v>95</v>
      </c>
      <c r="B98" s="6">
        <v>2022353</v>
      </c>
      <c r="C98" s="6" t="s">
        <v>34</v>
      </c>
      <c r="D98" s="6">
        <v>78</v>
      </c>
      <c r="E98" s="1">
        <v>31.2</v>
      </c>
      <c r="F98" s="2">
        <v>82.16</v>
      </c>
      <c r="G98" s="1">
        <v>49.296</v>
      </c>
      <c r="H98" s="1">
        <v>80.496</v>
      </c>
    </row>
    <row r="99" spans="1:8" ht="15" customHeight="1">
      <c r="A99" s="7">
        <v>96</v>
      </c>
      <c r="B99" s="8">
        <v>2022118</v>
      </c>
      <c r="C99" s="4" t="s">
        <v>35</v>
      </c>
      <c r="D99" s="7">
        <v>62</v>
      </c>
      <c r="E99" s="1">
        <f>D99*0.4</f>
        <v>24.8</v>
      </c>
      <c r="F99" s="2">
        <v>79.72</v>
      </c>
      <c r="G99" s="1">
        <f>F99*0.6</f>
        <v>47.832</v>
      </c>
      <c r="H99" s="1">
        <f>E99+G99</f>
        <v>72.632</v>
      </c>
    </row>
    <row r="100" spans="1:8" ht="15" customHeight="1">
      <c r="A100" s="7">
        <v>97</v>
      </c>
      <c r="B100" s="8">
        <v>2022145</v>
      </c>
      <c r="C100" s="4" t="s">
        <v>35</v>
      </c>
      <c r="D100" s="7">
        <v>60</v>
      </c>
      <c r="E100" s="1">
        <f>D100*0.4</f>
        <v>24</v>
      </c>
      <c r="F100" s="2">
        <v>75.2</v>
      </c>
      <c r="G100" s="1">
        <f>F100*0.6</f>
        <v>45.12</v>
      </c>
      <c r="H100" s="1">
        <f>E100+G100</f>
        <v>69.12</v>
      </c>
    </row>
    <row r="101" spans="1:8" ht="15" customHeight="1">
      <c r="A101" s="7">
        <v>98</v>
      </c>
      <c r="B101" s="6">
        <v>2022417</v>
      </c>
      <c r="C101" s="6" t="s">
        <v>36</v>
      </c>
      <c r="D101" s="6">
        <v>74</v>
      </c>
      <c r="E101" s="1">
        <v>29.6</v>
      </c>
      <c r="F101" s="2">
        <v>90.78</v>
      </c>
      <c r="G101" s="1">
        <v>54.467999999999996</v>
      </c>
      <c r="H101" s="1">
        <v>84.068</v>
      </c>
    </row>
    <row r="102" spans="1:8" ht="15" customHeight="1">
      <c r="A102" s="7">
        <v>99</v>
      </c>
      <c r="B102" s="6">
        <v>2022404</v>
      </c>
      <c r="C102" s="6" t="s">
        <v>36</v>
      </c>
      <c r="D102" s="6">
        <v>71</v>
      </c>
      <c r="E102" s="1">
        <v>28.4</v>
      </c>
      <c r="F102" s="2">
        <v>88.04</v>
      </c>
      <c r="G102" s="1">
        <v>52.824000000000005</v>
      </c>
      <c r="H102" s="1">
        <v>81.224</v>
      </c>
    </row>
    <row r="103" spans="1:8" ht="15" customHeight="1">
      <c r="A103" s="7">
        <v>100</v>
      </c>
      <c r="B103" s="6">
        <v>2022386</v>
      </c>
      <c r="C103" s="6" t="s">
        <v>36</v>
      </c>
      <c r="D103" s="6">
        <v>71</v>
      </c>
      <c r="E103" s="1">
        <v>28.4</v>
      </c>
      <c r="F103" s="2">
        <v>84.88</v>
      </c>
      <c r="G103" s="1">
        <v>50.928</v>
      </c>
      <c r="H103" s="1">
        <v>79.328</v>
      </c>
    </row>
    <row r="104" spans="1:8" ht="15" customHeight="1">
      <c r="A104" s="7">
        <v>101</v>
      </c>
      <c r="B104" s="8">
        <v>2022539</v>
      </c>
      <c r="C104" s="4" t="s">
        <v>37</v>
      </c>
      <c r="D104" s="7">
        <v>64</v>
      </c>
      <c r="E104" s="1">
        <f>D104*0.4</f>
        <v>25.6</v>
      </c>
      <c r="F104" s="5">
        <v>89.52</v>
      </c>
      <c r="G104" s="1">
        <f>F104*0.6</f>
        <v>53.711999999999996</v>
      </c>
      <c r="H104" s="1">
        <f>E104+G104</f>
        <v>79.312</v>
      </c>
    </row>
    <row r="105" spans="1:8" ht="15" customHeight="1">
      <c r="A105" s="7">
        <v>102</v>
      </c>
      <c r="B105" s="8">
        <v>2022528</v>
      </c>
      <c r="C105" s="4" t="s">
        <v>37</v>
      </c>
      <c r="D105" s="7">
        <v>49</v>
      </c>
      <c r="E105" s="1">
        <f>D105*0.4</f>
        <v>19.6</v>
      </c>
      <c r="F105" s="2">
        <v>88.58</v>
      </c>
      <c r="G105" s="1">
        <f>F105*0.6</f>
        <v>53.147999999999996</v>
      </c>
      <c r="H105" s="1">
        <f>E105+G105</f>
        <v>72.74799999999999</v>
      </c>
    </row>
    <row r="106" spans="1:8" ht="15" customHeight="1">
      <c r="A106" s="7">
        <v>103</v>
      </c>
      <c r="B106" s="6">
        <v>2022291</v>
      </c>
      <c r="C106" s="6" t="s">
        <v>38</v>
      </c>
      <c r="D106" s="6">
        <v>80</v>
      </c>
      <c r="E106" s="1">
        <v>32</v>
      </c>
      <c r="F106" s="2">
        <v>87.42</v>
      </c>
      <c r="G106" s="1">
        <v>52.452</v>
      </c>
      <c r="H106" s="1">
        <v>84.452</v>
      </c>
    </row>
    <row r="107" spans="1:8" ht="15" customHeight="1">
      <c r="A107" s="7">
        <v>104</v>
      </c>
      <c r="B107" s="6">
        <v>2022258</v>
      </c>
      <c r="C107" s="6" t="s">
        <v>38</v>
      </c>
      <c r="D107" s="6">
        <v>80</v>
      </c>
      <c r="E107" s="1">
        <v>32</v>
      </c>
      <c r="F107" s="1">
        <v>87.4</v>
      </c>
      <c r="G107" s="1">
        <v>52.44</v>
      </c>
      <c r="H107" s="1">
        <v>84.44</v>
      </c>
    </row>
    <row r="108" spans="1:8" ht="15" customHeight="1">
      <c r="A108" s="7">
        <v>105</v>
      </c>
      <c r="B108" s="6">
        <v>2022247</v>
      </c>
      <c r="C108" s="6" t="s">
        <v>38</v>
      </c>
      <c r="D108" s="6">
        <v>77</v>
      </c>
      <c r="E108" s="1">
        <v>30.8</v>
      </c>
      <c r="F108" s="2">
        <v>87.2</v>
      </c>
      <c r="G108" s="1">
        <v>52.32</v>
      </c>
      <c r="H108" s="1">
        <v>83.12</v>
      </c>
    </row>
    <row r="109" spans="1:8" ht="15" customHeight="1">
      <c r="A109" s="7">
        <v>106</v>
      </c>
      <c r="B109" s="6">
        <v>2022290</v>
      </c>
      <c r="C109" s="6" t="s">
        <v>38</v>
      </c>
      <c r="D109" s="6">
        <v>77</v>
      </c>
      <c r="E109" s="1">
        <v>30.8</v>
      </c>
      <c r="F109" s="2">
        <v>85.96</v>
      </c>
      <c r="G109" s="1">
        <v>51.576</v>
      </c>
      <c r="H109" s="1">
        <v>82.376</v>
      </c>
    </row>
    <row r="110" spans="1:8" ht="15" customHeight="1">
      <c r="A110" s="7">
        <v>107</v>
      </c>
      <c r="B110" s="6">
        <v>2022332</v>
      </c>
      <c r="C110" s="6" t="s">
        <v>38</v>
      </c>
      <c r="D110" s="6">
        <v>76</v>
      </c>
      <c r="E110" s="1">
        <v>30.4</v>
      </c>
      <c r="F110" s="2">
        <v>85.56</v>
      </c>
      <c r="G110" s="1">
        <v>51.336</v>
      </c>
      <c r="H110" s="1">
        <v>81.736</v>
      </c>
    </row>
    <row r="111" spans="1:8" ht="15" customHeight="1">
      <c r="A111" s="7">
        <v>108</v>
      </c>
      <c r="B111" s="6">
        <v>2022330</v>
      </c>
      <c r="C111" s="6" t="s">
        <v>38</v>
      </c>
      <c r="D111" s="6">
        <v>77</v>
      </c>
      <c r="E111" s="1">
        <v>30.8</v>
      </c>
      <c r="F111" s="2">
        <v>84.76</v>
      </c>
      <c r="G111" s="1">
        <v>50.856</v>
      </c>
      <c r="H111" s="1">
        <v>81.656</v>
      </c>
    </row>
    <row r="112" spans="1:8" ht="15" customHeight="1">
      <c r="A112" s="7">
        <v>109</v>
      </c>
      <c r="B112" s="6">
        <v>2022276</v>
      </c>
      <c r="C112" s="6" t="s">
        <v>38</v>
      </c>
      <c r="D112" s="6">
        <v>75.5</v>
      </c>
      <c r="E112" s="1">
        <v>30.2</v>
      </c>
      <c r="F112" s="2">
        <v>84.4</v>
      </c>
      <c r="G112" s="1">
        <v>50.64</v>
      </c>
      <c r="H112" s="1">
        <v>80.84</v>
      </c>
    </row>
    <row r="113" spans="1:8" ht="15" customHeight="1">
      <c r="A113" s="7">
        <v>110</v>
      </c>
      <c r="B113" s="6">
        <v>2022307</v>
      </c>
      <c r="C113" s="6" t="s">
        <v>38</v>
      </c>
      <c r="D113" s="6">
        <v>72.5</v>
      </c>
      <c r="E113" s="1">
        <v>29</v>
      </c>
      <c r="F113" s="2">
        <v>84.06</v>
      </c>
      <c r="G113" s="1">
        <v>50.436</v>
      </c>
      <c r="H113" s="1">
        <v>79.436</v>
      </c>
    </row>
    <row r="114" spans="1:8" ht="15" customHeight="1">
      <c r="A114" s="7">
        <v>111</v>
      </c>
      <c r="B114" s="8">
        <v>2022098</v>
      </c>
      <c r="C114" s="4" t="s">
        <v>39</v>
      </c>
      <c r="D114" s="7">
        <v>67</v>
      </c>
      <c r="E114" s="1">
        <f aca="true" t="shared" si="12" ref="E114:E121">D114*0.4</f>
        <v>26.8</v>
      </c>
      <c r="F114" s="2">
        <v>81.7</v>
      </c>
      <c r="G114" s="1">
        <f aca="true" t="shared" si="13" ref="G114:G121">F114*0.6</f>
        <v>49.02</v>
      </c>
      <c r="H114" s="1">
        <f aca="true" t="shared" si="14" ref="H114:H121">E114+G114</f>
        <v>75.82000000000001</v>
      </c>
    </row>
    <row r="115" spans="1:8" ht="15" customHeight="1">
      <c r="A115" s="7">
        <v>112</v>
      </c>
      <c r="B115" s="8">
        <v>2022210</v>
      </c>
      <c r="C115" s="4" t="s">
        <v>39</v>
      </c>
      <c r="D115" s="7">
        <v>64</v>
      </c>
      <c r="E115" s="1">
        <f t="shared" si="12"/>
        <v>25.6</v>
      </c>
      <c r="F115" s="2">
        <v>77.14</v>
      </c>
      <c r="G115" s="1">
        <f t="shared" si="13"/>
        <v>46.284</v>
      </c>
      <c r="H115" s="1">
        <f t="shared" si="14"/>
        <v>71.884</v>
      </c>
    </row>
    <row r="116" spans="1:8" ht="15" customHeight="1">
      <c r="A116" s="7">
        <v>113</v>
      </c>
      <c r="B116" s="8">
        <v>2022027</v>
      </c>
      <c r="C116" s="4" t="s">
        <v>39</v>
      </c>
      <c r="D116" s="7">
        <v>64</v>
      </c>
      <c r="E116" s="1">
        <f t="shared" si="12"/>
        <v>25.6</v>
      </c>
      <c r="F116" s="2">
        <v>74.34</v>
      </c>
      <c r="G116" s="1">
        <f t="shared" si="13"/>
        <v>44.604</v>
      </c>
      <c r="H116" s="1">
        <f t="shared" si="14"/>
        <v>70.20400000000001</v>
      </c>
    </row>
    <row r="117" spans="1:8" ht="15" customHeight="1">
      <c r="A117" s="7">
        <v>114</v>
      </c>
      <c r="B117" s="8">
        <v>2022096</v>
      </c>
      <c r="C117" s="4" t="s">
        <v>39</v>
      </c>
      <c r="D117" s="7">
        <v>68</v>
      </c>
      <c r="E117" s="1">
        <f t="shared" si="12"/>
        <v>27.200000000000003</v>
      </c>
      <c r="F117" s="2">
        <v>70.58</v>
      </c>
      <c r="G117" s="1">
        <f t="shared" si="13"/>
        <v>42.348</v>
      </c>
      <c r="H117" s="1">
        <f t="shared" si="14"/>
        <v>69.548</v>
      </c>
    </row>
    <row r="118" spans="1:8" ht="15" customHeight="1">
      <c r="A118" s="7">
        <v>115</v>
      </c>
      <c r="B118" s="8">
        <v>2022638</v>
      </c>
      <c r="C118" s="4" t="s">
        <v>40</v>
      </c>
      <c r="D118" s="7">
        <v>65</v>
      </c>
      <c r="E118" s="1">
        <f t="shared" si="12"/>
        <v>26</v>
      </c>
      <c r="F118" s="5">
        <v>89.08</v>
      </c>
      <c r="G118" s="1">
        <f t="shared" si="13"/>
        <v>53.448</v>
      </c>
      <c r="H118" s="1">
        <f t="shared" si="14"/>
        <v>79.44800000000001</v>
      </c>
    </row>
    <row r="119" spans="1:8" ht="15" customHeight="1">
      <c r="A119" s="7">
        <v>116</v>
      </c>
      <c r="B119" s="8">
        <v>2022636</v>
      </c>
      <c r="C119" s="4" t="s">
        <v>40</v>
      </c>
      <c r="D119" s="7">
        <v>61</v>
      </c>
      <c r="E119" s="1">
        <f t="shared" si="12"/>
        <v>24.400000000000002</v>
      </c>
      <c r="F119" s="5">
        <v>88</v>
      </c>
      <c r="G119" s="1">
        <f t="shared" si="13"/>
        <v>52.8</v>
      </c>
      <c r="H119" s="1">
        <f t="shared" si="14"/>
        <v>77.2</v>
      </c>
    </row>
    <row r="120" spans="1:8" ht="15" customHeight="1">
      <c r="A120" s="7">
        <v>117</v>
      </c>
      <c r="B120" s="8">
        <v>2022715</v>
      </c>
      <c r="C120" s="4" t="s">
        <v>41</v>
      </c>
      <c r="D120" s="7">
        <v>87</v>
      </c>
      <c r="E120" s="1">
        <f t="shared" si="12"/>
        <v>34.800000000000004</v>
      </c>
      <c r="F120" s="2">
        <v>90.34</v>
      </c>
      <c r="G120" s="1">
        <f t="shared" si="13"/>
        <v>54.204</v>
      </c>
      <c r="H120" s="1">
        <f t="shared" si="14"/>
        <v>89.004</v>
      </c>
    </row>
    <row r="121" spans="1:8" ht="15" customHeight="1">
      <c r="A121" s="7">
        <v>118</v>
      </c>
      <c r="B121" s="8">
        <v>2022706</v>
      </c>
      <c r="C121" s="4" t="s">
        <v>41</v>
      </c>
      <c r="D121" s="7">
        <v>78</v>
      </c>
      <c r="E121" s="1">
        <f t="shared" si="12"/>
        <v>31.200000000000003</v>
      </c>
      <c r="F121" s="2">
        <v>84.6</v>
      </c>
      <c r="G121" s="1">
        <f t="shared" si="13"/>
        <v>50.76</v>
      </c>
      <c r="H121" s="1">
        <f t="shared" si="14"/>
        <v>81.96000000000001</v>
      </c>
    </row>
    <row r="122" spans="1:8" ht="15" customHeight="1">
      <c r="A122" s="7">
        <v>119</v>
      </c>
      <c r="B122" s="6">
        <v>2022698</v>
      </c>
      <c r="C122" s="6" t="s">
        <v>42</v>
      </c>
      <c r="D122" s="6">
        <v>62</v>
      </c>
      <c r="E122" s="1">
        <v>24.8</v>
      </c>
      <c r="F122" s="2">
        <v>86.76</v>
      </c>
      <c r="G122" s="1">
        <v>52.056000000000004</v>
      </c>
      <c r="H122" s="1">
        <v>76.85600000000001</v>
      </c>
    </row>
    <row r="123" spans="1:8" ht="15" customHeight="1">
      <c r="A123" s="7">
        <v>120</v>
      </c>
      <c r="B123" s="6">
        <v>2022700</v>
      </c>
      <c r="C123" s="6" t="s">
        <v>42</v>
      </c>
      <c r="D123" s="6">
        <v>57</v>
      </c>
      <c r="E123" s="1">
        <v>22.8</v>
      </c>
      <c r="F123" s="2">
        <v>76.42</v>
      </c>
      <c r="G123" s="1">
        <v>45.852</v>
      </c>
      <c r="H123" s="13">
        <v>68.652</v>
      </c>
    </row>
    <row r="124" spans="1:8" ht="15" customHeight="1">
      <c r="A124" s="7">
        <v>121</v>
      </c>
      <c r="B124" s="6">
        <v>2022702</v>
      </c>
      <c r="C124" s="6" t="s">
        <v>42</v>
      </c>
      <c r="D124" s="6">
        <v>54.5</v>
      </c>
      <c r="E124" s="1">
        <v>21.8</v>
      </c>
      <c r="F124" s="2">
        <v>77.18</v>
      </c>
      <c r="G124" s="1">
        <v>46.308</v>
      </c>
      <c r="H124" s="1">
        <v>68.108</v>
      </c>
    </row>
    <row r="125" spans="1:8" ht="15" customHeight="1">
      <c r="A125" s="7">
        <v>122</v>
      </c>
      <c r="B125" s="6">
        <v>2022726</v>
      </c>
      <c r="C125" s="6" t="s">
        <v>43</v>
      </c>
      <c r="D125" s="6">
        <v>87</v>
      </c>
      <c r="E125" s="1">
        <v>34.800000000000004</v>
      </c>
      <c r="F125" s="2">
        <v>86.98</v>
      </c>
      <c r="G125" s="1">
        <v>52.188</v>
      </c>
      <c r="H125" s="1">
        <v>86.988</v>
      </c>
    </row>
    <row r="126" spans="1:8" ht="15" customHeight="1">
      <c r="A126" s="7">
        <v>123</v>
      </c>
      <c r="B126" s="6">
        <v>2022728</v>
      </c>
      <c r="C126" s="6" t="s">
        <v>43</v>
      </c>
      <c r="D126" s="6">
        <v>69</v>
      </c>
      <c r="E126" s="1">
        <v>27.6</v>
      </c>
      <c r="F126" s="2">
        <v>91.16</v>
      </c>
      <c r="G126" s="1">
        <v>54.696</v>
      </c>
      <c r="H126" s="1">
        <v>82.29599999999999</v>
      </c>
    </row>
    <row r="127" spans="1:8" ht="15" customHeight="1">
      <c r="A127" s="7">
        <v>124</v>
      </c>
      <c r="B127" s="6">
        <v>2022731</v>
      </c>
      <c r="C127" s="6" t="s">
        <v>43</v>
      </c>
      <c r="D127" s="6">
        <v>64</v>
      </c>
      <c r="E127" s="1">
        <v>25.6</v>
      </c>
      <c r="F127" s="2">
        <v>88.68</v>
      </c>
      <c r="G127" s="1">
        <v>53.208000000000006</v>
      </c>
      <c r="H127" s="1">
        <v>78.808</v>
      </c>
    </row>
    <row r="128" spans="1:8" ht="15" customHeight="1">
      <c r="A128" s="7">
        <v>125</v>
      </c>
      <c r="B128" s="6">
        <v>2022724</v>
      </c>
      <c r="C128" s="6" t="s">
        <v>43</v>
      </c>
      <c r="D128" s="6">
        <v>64</v>
      </c>
      <c r="E128" s="1">
        <v>25.6</v>
      </c>
      <c r="F128" s="2">
        <v>86.02</v>
      </c>
      <c r="G128" s="1">
        <v>51.611999999999995</v>
      </c>
      <c r="H128" s="1">
        <v>77.21199999999999</v>
      </c>
    </row>
    <row r="129" spans="1:8" ht="15" customHeight="1">
      <c r="A129" s="7">
        <v>126</v>
      </c>
      <c r="B129" s="6">
        <v>2022727</v>
      </c>
      <c r="C129" s="6" t="s">
        <v>43</v>
      </c>
      <c r="D129" s="6">
        <v>60</v>
      </c>
      <c r="E129" s="1">
        <v>24</v>
      </c>
      <c r="F129" s="2">
        <v>87.06</v>
      </c>
      <c r="G129" s="1">
        <v>52.236</v>
      </c>
      <c r="H129" s="1">
        <v>76.23599999999999</v>
      </c>
    </row>
    <row r="130" spans="1:8" ht="15" customHeight="1">
      <c r="A130" s="7">
        <v>127</v>
      </c>
      <c r="B130" s="8">
        <v>2022650</v>
      </c>
      <c r="C130" s="4" t="s">
        <v>44</v>
      </c>
      <c r="D130" s="7">
        <v>67</v>
      </c>
      <c r="E130" s="1">
        <f aca="true" t="shared" si="15" ref="E130:E142">D130*0.4</f>
        <v>26.8</v>
      </c>
      <c r="F130" s="5">
        <v>89.92</v>
      </c>
      <c r="G130" s="1">
        <f aca="true" t="shared" si="16" ref="G130:G142">F130*0.6</f>
        <v>53.952</v>
      </c>
      <c r="H130" s="1">
        <f aca="true" t="shared" si="17" ref="H130:H142">E130+G130</f>
        <v>80.752</v>
      </c>
    </row>
    <row r="131" spans="1:8" ht="15" customHeight="1">
      <c r="A131" s="7">
        <v>128</v>
      </c>
      <c r="B131" s="8">
        <v>2022660</v>
      </c>
      <c r="C131" s="4" t="s">
        <v>44</v>
      </c>
      <c r="D131" s="7">
        <v>58</v>
      </c>
      <c r="E131" s="1">
        <f t="shared" si="15"/>
        <v>23.200000000000003</v>
      </c>
      <c r="F131" s="5">
        <v>89.52</v>
      </c>
      <c r="G131" s="1">
        <f t="shared" si="16"/>
        <v>53.711999999999996</v>
      </c>
      <c r="H131" s="1">
        <f t="shared" si="17"/>
        <v>76.912</v>
      </c>
    </row>
    <row r="132" spans="1:8" ht="15" customHeight="1">
      <c r="A132" s="7">
        <v>129</v>
      </c>
      <c r="B132" s="6">
        <v>2022594</v>
      </c>
      <c r="C132" s="6" t="s">
        <v>45</v>
      </c>
      <c r="D132" s="6">
        <v>80</v>
      </c>
      <c r="E132" s="1">
        <f t="shared" si="15"/>
        <v>32</v>
      </c>
      <c r="F132" s="2">
        <v>87.56</v>
      </c>
      <c r="G132" s="1">
        <f t="shared" si="16"/>
        <v>52.536</v>
      </c>
      <c r="H132" s="1">
        <f t="shared" si="17"/>
        <v>84.536</v>
      </c>
    </row>
    <row r="133" spans="1:8" ht="15" customHeight="1">
      <c r="A133" s="7">
        <v>130</v>
      </c>
      <c r="B133" s="6">
        <v>2022600</v>
      </c>
      <c r="C133" s="6" t="s">
        <v>45</v>
      </c>
      <c r="D133" s="6">
        <v>86</v>
      </c>
      <c r="E133" s="1">
        <f t="shared" si="15"/>
        <v>34.4</v>
      </c>
      <c r="F133" s="2">
        <v>80.38</v>
      </c>
      <c r="G133" s="1">
        <f t="shared" si="16"/>
        <v>48.227999999999994</v>
      </c>
      <c r="H133" s="1">
        <f t="shared" si="17"/>
        <v>82.62799999999999</v>
      </c>
    </row>
    <row r="134" spans="1:8" ht="15" customHeight="1">
      <c r="A134" s="7">
        <v>131</v>
      </c>
      <c r="B134" s="6">
        <v>2022590</v>
      </c>
      <c r="C134" s="6" t="s">
        <v>45</v>
      </c>
      <c r="D134" s="6">
        <v>78</v>
      </c>
      <c r="E134" s="1">
        <f t="shared" si="15"/>
        <v>31.200000000000003</v>
      </c>
      <c r="F134" s="2">
        <v>85.34</v>
      </c>
      <c r="G134" s="1">
        <f t="shared" si="16"/>
        <v>51.204</v>
      </c>
      <c r="H134" s="1">
        <f t="shared" si="17"/>
        <v>82.404</v>
      </c>
    </row>
    <row r="135" spans="1:8" ht="15" customHeight="1">
      <c r="A135" s="7">
        <v>132</v>
      </c>
      <c r="B135" s="6">
        <v>2022582</v>
      </c>
      <c r="C135" s="6" t="s">
        <v>45</v>
      </c>
      <c r="D135" s="6">
        <v>81</v>
      </c>
      <c r="E135" s="1">
        <f t="shared" si="15"/>
        <v>32.4</v>
      </c>
      <c r="F135" s="2">
        <v>83.06</v>
      </c>
      <c r="G135" s="1">
        <f t="shared" si="16"/>
        <v>49.836</v>
      </c>
      <c r="H135" s="1">
        <f t="shared" si="17"/>
        <v>82.23599999999999</v>
      </c>
    </row>
    <row r="136" spans="1:8" ht="15" customHeight="1">
      <c r="A136" s="7">
        <v>133</v>
      </c>
      <c r="B136" s="6">
        <v>2022618</v>
      </c>
      <c r="C136" s="6" t="s">
        <v>45</v>
      </c>
      <c r="D136" s="6">
        <v>79</v>
      </c>
      <c r="E136" s="1">
        <f t="shared" si="15"/>
        <v>31.6</v>
      </c>
      <c r="F136" s="2">
        <v>83.42</v>
      </c>
      <c r="G136" s="1">
        <f t="shared" si="16"/>
        <v>50.052</v>
      </c>
      <c r="H136" s="1">
        <f t="shared" si="17"/>
        <v>81.652</v>
      </c>
    </row>
    <row r="137" spans="1:8" ht="15" customHeight="1">
      <c r="A137" s="7">
        <v>134</v>
      </c>
      <c r="B137" s="6">
        <v>2022573</v>
      </c>
      <c r="C137" s="6" t="s">
        <v>45</v>
      </c>
      <c r="D137" s="6">
        <v>82</v>
      </c>
      <c r="E137" s="1">
        <f t="shared" si="15"/>
        <v>32.800000000000004</v>
      </c>
      <c r="F137" s="2">
        <v>81.16</v>
      </c>
      <c r="G137" s="1">
        <f t="shared" si="16"/>
        <v>48.696</v>
      </c>
      <c r="H137" s="1">
        <f t="shared" si="17"/>
        <v>81.49600000000001</v>
      </c>
    </row>
    <row r="138" spans="1:8" ht="15" customHeight="1">
      <c r="A138" s="7">
        <v>135</v>
      </c>
      <c r="B138" s="6">
        <v>2022581</v>
      </c>
      <c r="C138" s="6" t="s">
        <v>45</v>
      </c>
      <c r="D138" s="6">
        <v>82</v>
      </c>
      <c r="E138" s="1">
        <f t="shared" si="15"/>
        <v>32.800000000000004</v>
      </c>
      <c r="F138" s="2">
        <v>80.92</v>
      </c>
      <c r="G138" s="1">
        <f t="shared" si="16"/>
        <v>48.552</v>
      </c>
      <c r="H138" s="1">
        <f t="shared" si="17"/>
        <v>81.352</v>
      </c>
    </row>
    <row r="139" spans="1:8" ht="15" customHeight="1">
      <c r="A139" s="7">
        <v>136</v>
      </c>
      <c r="B139" s="6">
        <v>2022591</v>
      </c>
      <c r="C139" s="6" t="s">
        <v>45</v>
      </c>
      <c r="D139" s="6">
        <v>79</v>
      </c>
      <c r="E139" s="1">
        <f t="shared" si="15"/>
        <v>31.6</v>
      </c>
      <c r="F139" s="2">
        <v>82.6</v>
      </c>
      <c r="G139" s="1">
        <f t="shared" si="16"/>
        <v>49.559999999999995</v>
      </c>
      <c r="H139" s="1">
        <f t="shared" si="17"/>
        <v>81.16</v>
      </c>
    </row>
    <row r="140" spans="1:8" ht="15" customHeight="1">
      <c r="A140" s="7">
        <v>137</v>
      </c>
      <c r="B140" s="6">
        <v>2022606</v>
      </c>
      <c r="C140" s="6" t="s">
        <v>45</v>
      </c>
      <c r="D140" s="6">
        <v>80</v>
      </c>
      <c r="E140" s="1">
        <f t="shared" si="15"/>
        <v>32</v>
      </c>
      <c r="F140" s="2">
        <v>78.98</v>
      </c>
      <c r="G140" s="1">
        <f t="shared" si="16"/>
        <v>47.388</v>
      </c>
      <c r="H140" s="1">
        <f t="shared" si="17"/>
        <v>79.388</v>
      </c>
    </row>
    <row r="141" spans="1:8" ht="15" customHeight="1">
      <c r="A141" s="7">
        <v>138</v>
      </c>
      <c r="B141" s="6">
        <v>2022626</v>
      </c>
      <c r="C141" s="6" t="s">
        <v>45</v>
      </c>
      <c r="D141" s="6">
        <v>78</v>
      </c>
      <c r="E141" s="1">
        <f t="shared" si="15"/>
        <v>31.200000000000003</v>
      </c>
      <c r="F141" s="2">
        <v>80.18</v>
      </c>
      <c r="G141" s="1">
        <f t="shared" si="16"/>
        <v>48.108000000000004</v>
      </c>
      <c r="H141" s="1">
        <f t="shared" si="17"/>
        <v>79.308</v>
      </c>
    </row>
    <row r="142" spans="1:8" ht="15" customHeight="1">
      <c r="A142" s="7">
        <v>139</v>
      </c>
      <c r="B142" s="6">
        <v>2022612</v>
      </c>
      <c r="C142" s="6" t="s">
        <v>45</v>
      </c>
      <c r="D142" s="6">
        <v>78</v>
      </c>
      <c r="E142" s="1">
        <f t="shared" si="15"/>
        <v>31.200000000000003</v>
      </c>
      <c r="F142" s="2">
        <v>76.08</v>
      </c>
      <c r="G142" s="1">
        <f t="shared" si="16"/>
        <v>45.647999999999996</v>
      </c>
      <c r="H142" s="1">
        <f t="shared" si="17"/>
        <v>76.848</v>
      </c>
    </row>
    <row r="143" spans="1:8" ht="15" customHeight="1">
      <c r="A143" s="7">
        <v>140</v>
      </c>
      <c r="B143" s="6">
        <v>2022554</v>
      </c>
      <c r="C143" s="6" t="s">
        <v>46</v>
      </c>
      <c r="D143" s="6">
        <v>69</v>
      </c>
      <c r="E143" s="1">
        <v>27.6</v>
      </c>
      <c r="F143" s="2">
        <v>82.08</v>
      </c>
      <c r="G143" s="1">
        <v>49.248</v>
      </c>
      <c r="H143" s="1">
        <v>76.848</v>
      </c>
    </row>
    <row r="144" spans="1:8" ht="15" customHeight="1">
      <c r="A144" s="7">
        <v>141</v>
      </c>
      <c r="B144" s="6">
        <v>2022548</v>
      </c>
      <c r="C144" s="6" t="s">
        <v>46</v>
      </c>
      <c r="D144" s="6">
        <v>66.5</v>
      </c>
      <c r="E144" s="1">
        <v>26.6</v>
      </c>
      <c r="F144" s="2">
        <v>81.5</v>
      </c>
      <c r="G144" s="1">
        <v>48.9</v>
      </c>
      <c r="H144" s="1">
        <v>75.5</v>
      </c>
    </row>
    <row r="145" spans="1:8" ht="15" customHeight="1">
      <c r="A145" s="7">
        <v>142</v>
      </c>
      <c r="B145" s="6">
        <v>2022563</v>
      </c>
      <c r="C145" s="6" t="s">
        <v>46</v>
      </c>
      <c r="D145" s="6">
        <v>65</v>
      </c>
      <c r="E145" s="1">
        <v>26</v>
      </c>
      <c r="F145" s="2">
        <v>78.46</v>
      </c>
      <c r="G145" s="1">
        <v>47.07599999999999</v>
      </c>
      <c r="H145" s="1">
        <v>73.076</v>
      </c>
    </row>
    <row r="146" spans="1:8" ht="15" customHeight="1">
      <c r="A146" s="7">
        <v>143</v>
      </c>
      <c r="B146" s="6">
        <v>2022722</v>
      </c>
      <c r="C146" s="6" t="s">
        <v>47</v>
      </c>
      <c r="D146" s="6">
        <v>79</v>
      </c>
      <c r="E146" s="1">
        <v>31.6</v>
      </c>
      <c r="F146" s="2">
        <v>80.28</v>
      </c>
      <c r="G146" s="1">
        <v>48.168</v>
      </c>
      <c r="H146" s="1">
        <v>79.768</v>
      </c>
    </row>
    <row r="147" spans="1:8" ht="15" customHeight="1">
      <c r="A147" s="7">
        <v>144</v>
      </c>
      <c r="B147" s="6">
        <v>2022718</v>
      </c>
      <c r="C147" s="6" t="s">
        <v>47</v>
      </c>
      <c r="D147" s="6">
        <v>82</v>
      </c>
      <c r="E147" s="1">
        <v>32.800000000000004</v>
      </c>
      <c r="F147" s="2">
        <v>76.88</v>
      </c>
      <c r="G147" s="1">
        <v>46.12799999999999</v>
      </c>
      <c r="H147" s="1">
        <v>78.928</v>
      </c>
    </row>
    <row r="148" spans="1:8" ht="15" customHeight="1">
      <c r="A148" s="7">
        <v>145</v>
      </c>
      <c r="B148" s="6">
        <v>2022717</v>
      </c>
      <c r="C148" s="6" t="s">
        <v>47</v>
      </c>
      <c r="D148" s="6">
        <v>81</v>
      </c>
      <c r="E148" s="1">
        <v>32.4</v>
      </c>
      <c r="F148" s="2">
        <v>77.14</v>
      </c>
      <c r="G148" s="1">
        <v>46.284</v>
      </c>
      <c r="H148" s="1">
        <v>78.684</v>
      </c>
    </row>
    <row r="149" spans="1:8" ht="15" customHeight="1">
      <c r="A149" s="7">
        <v>146</v>
      </c>
      <c r="B149" s="6">
        <v>2022456</v>
      </c>
      <c r="C149" s="6" t="s">
        <v>48</v>
      </c>
      <c r="D149" s="6">
        <v>75</v>
      </c>
      <c r="E149" s="1">
        <v>30</v>
      </c>
      <c r="F149" s="2">
        <v>84.68</v>
      </c>
      <c r="G149" s="1">
        <v>50.808</v>
      </c>
      <c r="H149" s="1">
        <v>80.80799999999999</v>
      </c>
    </row>
    <row r="150" spans="1:8" ht="15" customHeight="1">
      <c r="A150" s="7">
        <v>147</v>
      </c>
      <c r="B150" s="6">
        <v>2022405</v>
      </c>
      <c r="C150" s="6" t="s">
        <v>48</v>
      </c>
      <c r="D150" s="6">
        <v>67</v>
      </c>
      <c r="E150" s="1">
        <v>26.8</v>
      </c>
      <c r="F150" s="2">
        <v>85</v>
      </c>
      <c r="G150" s="1">
        <v>51</v>
      </c>
      <c r="H150" s="1">
        <v>77.8</v>
      </c>
    </row>
    <row r="151" spans="1:8" ht="15" customHeight="1">
      <c r="A151" s="7">
        <v>148</v>
      </c>
      <c r="B151" s="6">
        <v>2022299</v>
      </c>
      <c r="C151" s="6" t="s">
        <v>49</v>
      </c>
      <c r="D151" s="6">
        <v>79.5</v>
      </c>
      <c r="E151" s="1">
        <v>31.8</v>
      </c>
      <c r="F151" s="2">
        <v>86.52</v>
      </c>
      <c r="G151" s="1">
        <v>51.912</v>
      </c>
      <c r="H151" s="1">
        <v>83.712</v>
      </c>
    </row>
    <row r="152" spans="1:8" ht="15" customHeight="1">
      <c r="A152" s="7">
        <v>149</v>
      </c>
      <c r="B152" s="6">
        <v>2022298</v>
      </c>
      <c r="C152" s="6" t="s">
        <v>49</v>
      </c>
      <c r="D152" s="6">
        <v>75</v>
      </c>
      <c r="E152" s="1">
        <v>30</v>
      </c>
      <c r="F152" s="2">
        <v>86.24</v>
      </c>
      <c r="G152" s="1">
        <v>51.744</v>
      </c>
      <c r="H152" s="1">
        <v>81.744</v>
      </c>
    </row>
    <row r="153" spans="1:8" ht="15" customHeight="1">
      <c r="A153" s="7">
        <v>150</v>
      </c>
      <c r="B153" s="6">
        <v>2022355</v>
      </c>
      <c r="C153" s="6" t="s">
        <v>49</v>
      </c>
      <c r="D153" s="6">
        <v>73.5</v>
      </c>
      <c r="E153" s="1">
        <v>29.4</v>
      </c>
      <c r="F153" s="2">
        <v>83.14</v>
      </c>
      <c r="G153" s="1">
        <v>49.884</v>
      </c>
      <c r="H153" s="1">
        <v>79.284</v>
      </c>
    </row>
    <row r="154" spans="1:8" ht="15" customHeight="1">
      <c r="A154" s="7">
        <v>151</v>
      </c>
      <c r="B154" s="6">
        <v>2022240</v>
      </c>
      <c r="C154" s="6" t="s">
        <v>49</v>
      </c>
      <c r="D154" s="6">
        <v>72</v>
      </c>
      <c r="E154" s="1">
        <v>28.8</v>
      </c>
      <c r="F154" s="2">
        <v>83.42</v>
      </c>
      <c r="G154" s="1">
        <v>50.052</v>
      </c>
      <c r="H154" s="1">
        <v>78.852</v>
      </c>
    </row>
    <row r="155" spans="1:8" ht="15" customHeight="1">
      <c r="A155" s="7">
        <v>152</v>
      </c>
      <c r="B155" s="6">
        <v>2022805</v>
      </c>
      <c r="C155" s="6" t="s">
        <v>50</v>
      </c>
      <c r="D155" s="6">
        <v>82.5</v>
      </c>
      <c r="E155" s="1">
        <f aca="true" t="shared" si="18" ref="E155:E162">D155*0.4</f>
        <v>33</v>
      </c>
      <c r="F155" s="2">
        <v>88.08</v>
      </c>
      <c r="G155" s="1">
        <f aca="true" t="shared" si="19" ref="G155:G162">F155*0.6</f>
        <v>52.848</v>
      </c>
      <c r="H155" s="1">
        <f aca="true" t="shared" si="20" ref="H155:H162">E155+G155</f>
        <v>85.848</v>
      </c>
    </row>
    <row r="156" spans="1:8" ht="15" customHeight="1">
      <c r="A156" s="7">
        <v>153</v>
      </c>
      <c r="B156" s="6">
        <v>2022812</v>
      </c>
      <c r="C156" s="6" t="s">
        <v>50</v>
      </c>
      <c r="D156" s="6">
        <v>75.5</v>
      </c>
      <c r="E156" s="1">
        <f t="shared" si="18"/>
        <v>30.200000000000003</v>
      </c>
      <c r="F156" s="2">
        <v>88.2</v>
      </c>
      <c r="G156" s="1">
        <f t="shared" si="19"/>
        <v>52.92</v>
      </c>
      <c r="H156" s="1">
        <f t="shared" si="20"/>
        <v>83.12</v>
      </c>
    </row>
    <row r="157" spans="1:8" ht="15" customHeight="1">
      <c r="A157" s="7">
        <v>154</v>
      </c>
      <c r="B157" s="6">
        <v>2022806</v>
      </c>
      <c r="C157" s="6" t="s">
        <v>50</v>
      </c>
      <c r="D157" s="6">
        <v>76.5</v>
      </c>
      <c r="E157" s="1">
        <f t="shared" si="18"/>
        <v>30.6</v>
      </c>
      <c r="F157" s="2">
        <v>86.14</v>
      </c>
      <c r="G157" s="1">
        <f t="shared" si="19"/>
        <v>51.684</v>
      </c>
      <c r="H157" s="1">
        <f t="shared" si="20"/>
        <v>82.28399999999999</v>
      </c>
    </row>
    <row r="158" spans="1:8" ht="15" customHeight="1">
      <c r="A158" s="7">
        <v>155</v>
      </c>
      <c r="B158" s="6">
        <v>2022808</v>
      </c>
      <c r="C158" s="6" t="s">
        <v>50</v>
      </c>
      <c r="D158" s="6">
        <v>53.5</v>
      </c>
      <c r="E158" s="1">
        <f t="shared" si="18"/>
        <v>21.400000000000002</v>
      </c>
      <c r="F158" s="2">
        <v>82.52</v>
      </c>
      <c r="G158" s="1">
        <f t="shared" si="19"/>
        <v>49.51199999999999</v>
      </c>
      <c r="H158" s="1">
        <f t="shared" si="20"/>
        <v>70.91199999999999</v>
      </c>
    </row>
    <row r="159" spans="1:8" ht="15" customHeight="1">
      <c r="A159" s="7">
        <v>156</v>
      </c>
      <c r="B159" s="8">
        <v>2022815</v>
      </c>
      <c r="C159" s="6" t="s">
        <v>51</v>
      </c>
      <c r="D159" s="7">
        <v>56</v>
      </c>
      <c r="E159" s="1">
        <f t="shared" si="18"/>
        <v>22.400000000000002</v>
      </c>
      <c r="F159" s="2">
        <v>87.26</v>
      </c>
      <c r="G159" s="1">
        <f t="shared" si="19"/>
        <v>52.356</v>
      </c>
      <c r="H159" s="1">
        <f t="shared" si="20"/>
        <v>74.756</v>
      </c>
    </row>
    <row r="160" spans="1:8" ht="15" customHeight="1">
      <c r="A160" s="7">
        <v>157</v>
      </c>
      <c r="B160" s="8">
        <v>2022817</v>
      </c>
      <c r="C160" s="6" t="s">
        <v>51</v>
      </c>
      <c r="D160" s="7">
        <v>50</v>
      </c>
      <c r="E160" s="1">
        <f t="shared" si="18"/>
        <v>20</v>
      </c>
      <c r="F160" s="5">
        <v>90.26</v>
      </c>
      <c r="G160" s="1">
        <f t="shared" si="19"/>
        <v>54.156</v>
      </c>
      <c r="H160" s="1">
        <f t="shared" si="20"/>
        <v>74.156</v>
      </c>
    </row>
    <row r="161" spans="1:8" ht="15" customHeight="1">
      <c r="A161" s="7">
        <v>158</v>
      </c>
      <c r="B161" s="6">
        <v>2022822</v>
      </c>
      <c r="C161" s="6" t="s">
        <v>52</v>
      </c>
      <c r="D161" s="6">
        <v>85</v>
      </c>
      <c r="E161" s="1">
        <f t="shared" si="18"/>
        <v>34</v>
      </c>
      <c r="F161" s="2">
        <v>87.24</v>
      </c>
      <c r="G161" s="1">
        <f t="shared" si="19"/>
        <v>52.343999999999994</v>
      </c>
      <c r="H161" s="1">
        <f t="shared" si="20"/>
        <v>86.344</v>
      </c>
    </row>
    <row r="162" spans="1:8" ht="15" customHeight="1">
      <c r="A162" s="7">
        <v>159</v>
      </c>
      <c r="B162" s="6">
        <v>2022818</v>
      </c>
      <c r="C162" s="6" t="s">
        <v>52</v>
      </c>
      <c r="D162" s="6">
        <v>71.5</v>
      </c>
      <c r="E162" s="1">
        <f t="shared" si="18"/>
        <v>28.6</v>
      </c>
      <c r="F162" s="2">
        <v>87.5</v>
      </c>
      <c r="G162" s="1">
        <f t="shared" si="19"/>
        <v>52.5</v>
      </c>
      <c r="H162" s="1">
        <f t="shared" si="20"/>
        <v>81.1</v>
      </c>
    </row>
    <row r="163" spans="1:8" ht="15" customHeight="1">
      <c r="A163" s="7">
        <v>160</v>
      </c>
      <c r="B163" s="6">
        <v>2022771</v>
      </c>
      <c r="C163" s="5" t="s">
        <v>53</v>
      </c>
      <c r="D163" s="6">
        <v>87</v>
      </c>
      <c r="E163" s="1">
        <v>34.800000000000004</v>
      </c>
      <c r="F163" s="2">
        <v>92.36</v>
      </c>
      <c r="G163" s="1">
        <v>55.416</v>
      </c>
      <c r="H163" s="1">
        <v>90.21600000000001</v>
      </c>
    </row>
    <row r="164" spans="1:8" ht="15" customHeight="1">
      <c r="A164" s="7">
        <v>161</v>
      </c>
      <c r="B164" s="6">
        <v>2022773</v>
      </c>
      <c r="C164" s="5" t="s">
        <v>53</v>
      </c>
      <c r="D164" s="6">
        <v>85</v>
      </c>
      <c r="E164" s="1">
        <v>34</v>
      </c>
      <c r="F164" s="2">
        <v>93.3</v>
      </c>
      <c r="G164" s="1">
        <v>55.98</v>
      </c>
      <c r="H164" s="1">
        <v>89.97999999999999</v>
      </c>
    </row>
    <row r="165" spans="1:8" ht="15" customHeight="1">
      <c r="A165" s="7">
        <v>162</v>
      </c>
      <c r="B165" s="6">
        <v>2022768</v>
      </c>
      <c r="C165" s="5" t="s">
        <v>53</v>
      </c>
      <c r="D165" s="6">
        <v>87</v>
      </c>
      <c r="E165" s="1">
        <v>34.800000000000004</v>
      </c>
      <c r="F165" s="2">
        <v>90.84</v>
      </c>
      <c r="G165" s="1">
        <v>54.504</v>
      </c>
      <c r="H165" s="1">
        <v>89.304</v>
      </c>
    </row>
    <row r="166" spans="1:8" ht="15" customHeight="1">
      <c r="A166" s="7">
        <v>163</v>
      </c>
      <c r="B166" s="6">
        <v>2022770</v>
      </c>
      <c r="C166" s="5" t="s">
        <v>53</v>
      </c>
      <c r="D166" s="6">
        <v>85</v>
      </c>
      <c r="E166" s="1">
        <v>34</v>
      </c>
      <c r="F166" s="2">
        <v>90.78</v>
      </c>
      <c r="G166" s="1">
        <v>54.467999999999996</v>
      </c>
      <c r="H166" s="1">
        <v>88.46799999999999</v>
      </c>
    </row>
    <row r="167" spans="1:8" ht="15" customHeight="1">
      <c r="A167" s="7">
        <v>164</v>
      </c>
      <c r="B167" s="6">
        <v>2022767</v>
      </c>
      <c r="C167" s="5" t="s">
        <v>53</v>
      </c>
      <c r="D167" s="6">
        <v>86</v>
      </c>
      <c r="E167" s="1">
        <v>34.4</v>
      </c>
      <c r="F167" s="2">
        <v>89.52</v>
      </c>
      <c r="G167" s="1">
        <v>53.711999999999996</v>
      </c>
      <c r="H167" s="1">
        <v>88.112</v>
      </c>
    </row>
    <row r="168" spans="1:8" ht="15" customHeight="1">
      <c r="A168" s="7">
        <v>165</v>
      </c>
      <c r="B168" s="8">
        <v>2022829</v>
      </c>
      <c r="C168" s="6" t="s">
        <v>54</v>
      </c>
      <c r="D168" s="6">
        <v>70.5</v>
      </c>
      <c r="E168" s="1">
        <f aca="true" t="shared" si="21" ref="E168:E173">D168*0.4</f>
        <v>28.200000000000003</v>
      </c>
      <c r="F168" s="5">
        <v>89.12</v>
      </c>
      <c r="G168" s="1">
        <f aca="true" t="shared" si="22" ref="G168:G173">F168*0.6</f>
        <v>53.472</v>
      </c>
      <c r="H168" s="1">
        <f aca="true" t="shared" si="23" ref="H168:H173">E168+G168</f>
        <v>81.672</v>
      </c>
    </row>
    <row r="169" spans="1:8" ht="15" customHeight="1">
      <c r="A169" s="7">
        <v>166</v>
      </c>
      <c r="B169" s="8">
        <v>2022828</v>
      </c>
      <c r="C169" s="6" t="s">
        <v>61</v>
      </c>
      <c r="D169" s="6">
        <v>71</v>
      </c>
      <c r="E169" s="1">
        <f t="shared" si="21"/>
        <v>28.400000000000002</v>
      </c>
      <c r="F169" s="5">
        <v>86.04</v>
      </c>
      <c r="G169" s="1">
        <f t="shared" si="22"/>
        <v>51.624</v>
      </c>
      <c r="H169" s="1">
        <f t="shared" si="23"/>
        <v>80.024</v>
      </c>
    </row>
    <row r="170" spans="1:8" ht="15" customHeight="1">
      <c r="A170" s="7">
        <v>167</v>
      </c>
      <c r="B170" s="6">
        <v>2022775</v>
      </c>
      <c r="C170" s="6" t="s">
        <v>55</v>
      </c>
      <c r="D170" s="6">
        <v>78</v>
      </c>
      <c r="E170" s="1">
        <f t="shared" si="21"/>
        <v>31.200000000000003</v>
      </c>
      <c r="F170" s="5">
        <v>82.26</v>
      </c>
      <c r="G170" s="1">
        <f t="shared" si="22"/>
        <v>49.356</v>
      </c>
      <c r="H170" s="1">
        <f t="shared" si="23"/>
        <v>80.55600000000001</v>
      </c>
    </row>
    <row r="171" spans="1:8" ht="15" customHeight="1">
      <c r="A171" s="7">
        <v>168</v>
      </c>
      <c r="B171" s="6">
        <v>2022779</v>
      </c>
      <c r="C171" s="6" t="s">
        <v>55</v>
      </c>
      <c r="D171" s="6">
        <v>69</v>
      </c>
      <c r="E171" s="1">
        <f t="shared" si="21"/>
        <v>27.6</v>
      </c>
      <c r="F171" s="2">
        <v>86.98</v>
      </c>
      <c r="G171" s="1">
        <f t="shared" si="22"/>
        <v>52.188</v>
      </c>
      <c r="H171" s="1">
        <f t="shared" si="23"/>
        <v>79.78800000000001</v>
      </c>
    </row>
    <row r="172" spans="1:8" ht="15" customHeight="1">
      <c r="A172" s="7">
        <v>169</v>
      </c>
      <c r="B172" s="6">
        <v>2022795</v>
      </c>
      <c r="C172" s="6" t="s">
        <v>55</v>
      </c>
      <c r="D172" s="6">
        <v>72</v>
      </c>
      <c r="E172" s="1">
        <f t="shared" si="21"/>
        <v>28.8</v>
      </c>
      <c r="F172" s="2">
        <v>83.52</v>
      </c>
      <c r="G172" s="1">
        <f t="shared" si="22"/>
        <v>50.111999999999995</v>
      </c>
      <c r="H172" s="1">
        <f t="shared" si="23"/>
        <v>78.91199999999999</v>
      </c>
    </row>
    <row r="173" spans="1:8" ht="15" customHeight="1">
      <c r="A173" s="7">
        <v>170</v>
      </c>
      <c r="B173" s="6">
        <v>2022789</v>
      </c>
      <c r="C173" s="6" t="s">
        <v>55</v>
      </c>
      <c r="D173" s="6">
        <v>69</v>
      </c>
      <c r="E173" s="1">
        <f t="shared" si="21"/>
        <v>27.6</v>
      </c>
      <c r="F173" s="2">
        <v>83.86</v>
      </c>
      <c r="G173" s="1">
        <f t="shared" si="22"/>
        <v>50.315999999999995</v>
      </c>
      <c r="H173" s="1">
        <f t="shared" si="23"/>
        <v>77.916</v>
      </c>
    </row>
    <row r="174" spans="1:8" ht="15" customHeight="1">
      <c r="A174" s="7">
        <v>171</v>
      </c>
      <c r="B174" s="6">
        <v>2022756</v>
      </c>
      <c r="C174" s="6" t="s">
        <v>56</v>
      </c>
      <c r="D174" s="6">
        <v>69</v>
      </c>
      <c r="E174" s="1">
        <v>27.6</v>
      </c>
      <c r="F174" s="2">
        <v>82.48</v>
      </c>
      <c r="G174" s="1">
        <v>49.488</v>
      </c>
      <c r="H174" s="1">
        <v>77.088</v>
      </c>
    </row>
    <row r="175" spans="1:8" ht="15" customHeight="1">
      <c r="A175" s="7">
        <v>172</v>
      </c>
      <c r="B175" s="6">
        <v>2022746</v>
      </c>
      <c r="C175" s="6" t="s">
        <v>56</v>
      </c>
      <c r="D175" s="6">
        <v>71</v>
      </c>
      <c r="E175" s="1">
        <v>28.4</v>
      </c>
      <c r="F175" s="2">
        <v>79.82</v>
      </c>
      <c r="G175" s="1">
        <v>47.891999999999996</v>
      </c>
      <c r="H175" s="1">
        <v>76.292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JYJ2020</dc:creator>
  <cp:keywords/>
  <dc:description/>
  <cp:lastModifiedBy>Administrator</cp:lastModifiedBy>
  <cp:lastPrinted>2022-08-22T08:08:05Z</cp:lastPrinted>
  <dcterms:created xsi:type="dcterms:W3CDTF">2016-12-02T08:54:00Z</dcterms:created>
  <dcterms:modified xsi:type="dcterms:W3CDTF">2022-08-22T08:09:22Z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F7D01FA7360347EEA1EFBD4C853DFFE4</vt:lpwstr>
  </property>
</Properties>
</file>